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AMP&amp;MC(T)" sheetId="11" r:id="rId1"/>
    <sheet name="Sheet1" sheetId="12" r:id="rId2"/>
  </sheets>
  <calcPr calcId="125725"/>
</workbook>
</file>

<file path=xl/calcChain.xml><?xml version="1.0" encoding="utf-8"?>
<calcChain xmlns="http://schemas.openxmlformats.org/spreadsheetml/2006/main">
  <c r="L72" i="11"/>
  <c r="J72"/>
  <c r="M72"/>
</calcChain>
</file>

<file path=xl/sharedStrings.xml><?xml version="1.0" encoding="utf-8"?>
<sst xmlns="http://schemas.openxmlformats.org/spreadsheetml/2006/main" count="287" uniqueCount="246">
  <si>
    <t>For Every degree Programme broad expectations should be listed by the University. Examples are given below from NBA for an Engineering Degree Programme.</t>
  </si>
  <si>
    <t>PO1.</t>
  </si>
  <si>
    <t>PO2.</t>
  </si>
  <si>
    <t>PO3.</t>
  </si>
  <si>
    <t>PO5.</t>
  </si>
  <si>
    <t>PO4.</t>
  </si>
  <si>
    <t>PO6.</t>
  </si>
  <si>
    <t>PO7.</t>
  </si>
  <si>
    <t>PO8.</t>
  </si>
  <si>
    <t>PO9.</t>
  </si>
  <si>
    <t>PO10.</t>
  </si>
  <si>
    <t>PO11.</t>
  </si>
  <si>
    <t>PO12.</t>
  </si>
  <si>
    <t>PSO1.</t>
  </si>
  <si>
    <t>PSO2.</t>
  </si>
  <si>
    <t>Program Specific Outcome (PSO)</t>
  </si>
  <si>
    <t>Program Outcome (PO)</t>
  </si>
  <si>
    <t>Course Outcome (CO)</t>
  </si>
  <si>
    <t>CO/PO</t>
  </si>
  <si>
    <t>PO1</t>
  </si>
  <si>
    <t>PO2</t>
  </si>
  <si>
    <t>PO3</t>
  </si>
  <si>
    <t>PO4</t>
  </si>
  <si>
    <t>PO5</t>
  </si>
  <si>
    <t>PO6</t>
  </si>
  <si>
    <t>PO7</t>
  </si>
  <si>
    <t>PO8</t>
  </si>
  <si>
    <t>PO9</t>
  </si>
  <si>
    <t>PO10</t>
  </si>
  <si>
    <t>PO11</t>
  </si>
  <si>
    <t>PO12</t>
  </si>
  <si>
    <t>PSO1</t>
  </si>
  <si>
    <t>PSO2</t>
  </si>
  <si>
    <t>CO</t>
  </si>
  <si>
    <t>Overall CO Attainment:-</t>
  </si>
  <si>
    <t>Roll No.</t>
  </si>
  <si>
    <t>Name of Student</t>
  </si>
  <si>
    <t>Sr. No.</t>
  </si>
  <si>
    <t>Level</t>
  </si>
  <si>
    <t>T.I.</t>
  </si>
  <si>
    <t>T.U.</t>
  </si>
  <si>
    <t>Present Students</t>
  </si>
  <si>
    <t>Absent Students</t>
  </si>
  <si>
    <t>Appeared Students</t>
  </si>
  <si>
    <t>Average Marks per Students</t>
  </si>
  <si>
    <t>% of students scored equal and more than average marks</t>
  </si>
  <si>
    <t>Attainment Level</t>
  </si>
  <si>
    <t>Overall Attainment</t>
  </si>
  <si>
    <t>Level 3 = High</t>
  </si>
  <si>
    <t>Level 2 = Moderate</t>
  </si>
  <si>
    <t>Level 1 = Low</t>
  </si>
  <si>
    <t>Attainment Level 1 = 41 % to 50%</t>
  </si>
  <si>
    <t>Attainment Level 2 = 51 % to 60%</t>
  </si>
  <si>
    <t>Attainment Level 3 = 61 % and above.</t>
  </si>
  <si>
    <t>Average marks to be consider for T.I. = 16 (80% of 20 marks)</t>
  </si>
  <si>
    <t>Formula = (Attainmnet Analyze * Overall CO attainment) / Maximum Attainment level</t>
  </si>
  <si>
    <r>
      <rPr>
        <b/>
        <sz val="12"/>
        <rFont val="Times New Roman"/>
        <family val="1"/>
      </rPr>
      <t>Engineering knowledge:</t>
    </r>
    <r>
      <rPr>
        <sz val="12"/>
        <rFont val="Times New Roman"/>
        <family val="1"/>
      </rPr>
      <t xml:space="preserve"> Apply the knowledge of mathematics, science, engineering fundamentals, and an engineering specialization to the solution of complex engineering problems.</t>
    </r>
  </si>
  <si>
    <r>
      <rPr>
        <b/>
        <sz val="12"/>
        <rFont val="Times New Roman"/>
        <family val="1"/>
      </rPr>
      <t>Problem analysis:</t>
    </r>
    <r>
      <rPr>
        <sz val="12"/>
        <rFont val="Times New Roman"/>
        <family val="1"/>
      </rPr>
      <t xml:space="preserve"> Identify, formulate, research literature, and analyze complex engineering problems reaching substantiated conclusions using first principles of mathematics, natural sciences, and engineering sciences.</t>
    </r>
  </si>
  <si>
    <r>
      <rPr>
        <b/>
        <sz val="12"/>
        <rFont val="Times New Roman"/>
        <family val="1"/>
      </rPr>
      <t>Design/development of solutions:</t>
    </r>
    <r>
      <rPr>
        <sz val="12"/>
        <rFont val="Times New Roman"/>
        <family val="1"/>
      </rPr>
      <t xml:space="preserve"> Design solutions for complex engineering problems and design system components or processes that meet the specified needs with appropriate consideration for the public health and safety, and the cultural, societal, and environmental considerations.</t>
    </r>
  </si>
  <si>
    <r>
      <rPr>
        <b/>
        <sz val="12"/>
        <rFont val="Times New Roman"/>
        <family val="1"/>
      </rPr>
      <t>Conduct investigations of complex problems:</t>
    </r>
    <r>
      <rPr>
        <sz val="12"/>
        <rFont val="Times New Roman"/>
        <family val="1"/>
      </rPr>
      <t xml:space="preserve"> Use research-based knowledge and research methods including design of experiments, analysis and interpretation of data, and synthesis of the information to provide valid conclusions.</t>
    </r>
  </si>
  <si>
    <r>
      <rPr>
        <b/>
        <sz val="12"/>
        <rFont val="Times New Roman"/>
        <family val="1"/>
      </rPr>
      <t>Modern tool usage:</t>
    </r>
    <r>
      <rPr>
        <sz val="12"/>
        <rFont val="Times New Roman"/>
        <family val="1"/>
      </rPr>
      <t xml:space="preserve"> Create, select, and apply appropriate techniques, resources, and modern engineering and IT tools including prediction and modeling to complex engineering activities with an understanding of the limitations.</t>
    </r>
  </si>
  <si>
    <r>
      <rPr>
        <b/>
        <sz val="12"/>
        <rFont val="Times New Roman"/>
        <family val="1"/>
      </rPr>
      <t>The engineer and society:</t>
    </r>
    <r>
      <rPr>
        <sz val="12"/>
        <rFont val="Times New Roman"/>
        <family val="1"/>
      </rPr>
      <t xml:space="preserve"> Apply reasoning informed by the contextual knowledge to assess societal, health, safety, legal and cultural issues and the consequent responsibilities relevant to the professional engineering practice.</t>
    </r>
  </si>
  <si>
    <r>
      <rPr>
        <b/>
        <sz val="12"/>
        <rFont val="Times New Roman"/>
        <family val="1"/>
      </rPr>
      <t>Environment and sustainability:</t>
    </r>
    <r>
      <rPr>
        <sz val="12"/>
        <rFont val="Times New Roman"/>
        <family val="1"/>
      </rPr>
      <t xml:space="preserve">  Understand the impact of the professional engineering solutions in societal and environmental contexts, and demonstrate the knowledge of, and need for sustainable development.</t>
    </r>
  </si>
  <si>
    <r>
      <rPr>
        <b/>
        <u/>
        <sz val="12"/>
        <rFont val="Times New Roman"/>
        <family val="1"/>
      </rPr>
      <t>Ethics:</t>
    </r>
    <r>
      <rPr>
        <sz val="12"/>
        <rFont val="Times New Roman"/>
        <family val="1"/>
      </rPr>
      <t xml:space="preserve"> Apply ethical principles and commit to professional ethics and responsibilities and norms of the engineering practice.</t>
    </r>
  </si>
  <si>
    <r>
      <rPr>
        <b/>
        <sz val="12"/>
        <rFont val="Times New Roman"/>
        <family val="1"/>
      </rPr>
      <t>Individual and team work:</t>
    </r>
    <r>
      <rPr>
        <sz val="12"/>
        <rFont val="Times New Roman"/>
        <family val="1"/>
      </rPr>
      <t xml:space="preserve"> Function effectively as an individual, and as a member or leader in diverse teams, and in multidisciplinary settings.</t>
    </r>
  </si>
  <si>
    <r>
      <rPr>
        <b/>
        <sz val="12"/>
        <rFont val="Times New Roman"/>
        <family val="1"/>
      </rPr>
      <t>Communication:</t>
    </r>
    <r>
      <rPr>
        <sz val="12"/>
        <rFont val="Times New Roman"/>
        <family val="1"/>
      </rPr>
      <t xml:space="preserve"> Communicate effectively on complex engineering activities with the engineering community and with   society at large, such as, being able to comprehend and write effective reports and design documentation, make effective presentations, and give and receive clear instructions. </t>
    </r>
  </si>
  <si>
    <r>
      <rPr>
        <b/>
        <sz val="12"/>
        <rFont val="Times New Roman"/>
        <family val="1"/>
      </rPr>
      <t>Project management and finance:</t>
    </r>
    <r>
      <rPr>
        <sz val="12"/>
        <rFont val="Times New Roman"/>
        <family val="1"/>
      </rPr>
      <t xml:space="preserve"> Demonstrate knowledge and understanding of the engineering and management principles    and apply these to one’s own work, as a member and leader in a team, to manage projects and in multidisciplinary environments.</t>
    </r>
  </si>
  <si>
    <r>
      <rPr>
        <b/>
        <sz val="12"/>
        <rFont val="Times New Roman"/>
        <family val="1"/>
      </rPr>
      <t>Life-long learning:</t>
    </r>
    <r>
      <rPr>
        <sz val="12"/>
        <rFont val="Times New Roman"/>
        <family val="1"/>
      </rPr>
      <t xml:space="preserve"> Recognize the need for, and have the preparation and ability to engage in independent and life-long learning in the broadest context of technological change.</t>
    </r>
  </si>
  <si>
    <t>After completion of this subject the student will learn</t>
  </si>
  <si>
    <t>An ability to apply mathematical foundations, algorithmic principles and computer science theory in the modeling and design, computer based system in a way that demonstrates comprehension of the trade offs involve in design choices.</t>
  </si>
  <si>
    <t xml:space="preserve"> An ability to apply design and development principles in the construction of software systems of varying complexity.</t>
  </si>
  <si>
    <t>PSO3.</t>
  </si>
  <si>
    <t>Afreen Kadeer Sheikh</t>
  </si>
  <si>
    <t>Akansha Anil Patle</t>
  </si>
  <si>
    <t>Ankita  Gupta</t>
  </si>
  <si>
    <t>Janhavi Sanjay Ghadole</t>
  </si>
  <si>
    <t>Kalyani Purushottam Selokar</t>
  </si>
  <si>
    <t>Keshar Taluram Patle</t>
  </si>
  <si>
    <t>Mayuri Sanjay Kalbande</t>
  </si>
  <si>
    <t>Megha Arvind Hatwar</t>
  </si>
  <si>
    <t>Minakshi Subhas Dove</t>
  </si>
  <si>
    <t>Muskan Firdos Abdul Rashid Sheikh</t>
  </si>
  <si>
    <t>Pallavi Dilip Kawale</t>
  </si>
  <si>
    <t>Pallavi Sanjay Wasnik</t>
  </si>
  <si>
    <t>Pallawi Narendra Barbate</t>
  </si>
  <si>
    <t>Pooja Bisanlal Agrawal</t>
  </si>
  <si>
    <t>Pooja Thachand Gaidhane</t>
  </si>
  <si>
    <t>Pranjal Ramrao Mehar</t>
  </si>
  <si>
    <t>Pratiksha Mahendra Bhandarkar</t>
  </si>
  <si>
    <t>Prerana Gajanan Lanjewar</t>
  </si>
  <si>
    <t>Rina Dilip Gajbhiye</t>
  </si>
  <si>
    <t>Ruchika Suresh Kohad</t>
  </si>
  <si>
    <t>CEW17-201</t>
  </si>
  <si>
    <t>APEKSHITA BHAVIK WADICHAR</t>
  </si>
  <si>
    <t>CEW17-202</t>
  </si>
  <si>
    <t>ASHWINI SURESHJI SHRIPAD</t>
  </si>
  <si>
    <t>CEW17-203</t>
  </si>
  <si>
    <t>ASHWINI SURESHJI UKEY</t>
  </si>
  <si>
    <t>CEW17-204</t>
  </si>
  <si>
    <t xml:space="preserve">BHAWANA RUPCHANDRAJI KUKADE </t>
  </si>
  <si>
    <t>CEW17-205</t>
  </si>
  <si>
    <t>FIZA ANISUDDIN KHAN</t>
  </si>
  <si>
    <t>CEW17-206</t>
  </si>
  <si>
    <t>HARSHA YUVRAJ SARVE</t>
  </si>
  <si>
    <t>CEW17-207</t>
  </si>
  <si>
    <t>JUHI RAJKUMAR BOMBLE</t>
  </si>
  <si>
    <t>CEW17-208</t>
  </si>
  <si>
    <t>KHUSHBU SHIDDHARTH SHENDE</t>
  </si>
  <si>
    <t>CEW17-209</t>
  </si>
  <si>
    <t>MADHURI GANESH NINAWE</t>
  </si>
  <si>
    <t>CEW17-210</t>
  </si>
  <si>
    <t>MEGHA CHANDANLAL SADAWARTI</t>
  </si>
  <si>
    <t>CEW17-211</t>
  </si>
  <si>
    <t>MEGHA PARMANAND GAJBHIYE</t>
  </si>
  <si>
    <t>CEW17-212</t>
  </si>
  <si>
    <t>NEHA DULIRAMJI RAHANGDALE</t>
  </si>
  <si>
    <t>CEW17-213</t>
  </si>
  <si>
    <t>NEHA SHUDDODHAN CHAVHAN</t>
  </si>
  <si>
    <t>CEW17-214</t>
  </si>
  <si>
    <t>POONAM BHARAT MESHRAM</t>
  </si>
  <si>
    <t>CEW17-215</t>
  </si>
  <si>
    <t>SHALINI GAJANAN NIKHARE</t>
  </si>
  <si>
    <t>CEW17-216</t>
  </si>
  <si>
    <t>SHILPA SHRAWAN SAKHARWADE</t>
  </si>
  <si>
    <t>CEW17-217</t>
  </si>
  <si>
    <t>SNEHAL RAVINDRA KUKADKAR</t>
  </si>
  <si>
    <t>CEW17-218</t>
  </si>
  <si>
    <t xml:space="preserve">SONAM JAGDISH RAMTEKE </t>
  </si>
  <si>
    <t>CEW17-219</t>
  </si>
  <si>
    <t>SUJATA GANGADHAR VAIDYA</t>
  </si>
  <si>
    <t>CEW17-220</t>
  </si>
  <si>
    <t>Sanskruti Sushil Kasewale</t>
  </si>
  <si>
    <t>SUSHMA JAIDEO DOLAS</t>
  </si>
  <si>
    <t>CEW17-221</t>
  </si>
  <si>
    <t>Shital Madhukar Thakre</t>
  </si>
  <si>
    <t>TANUSHREE RAMUJI CHANORE</t>
  </si>
  <si>
    <t>CEW17-222</t>
  </si>
  <si>
    <t>Shradhda Puranmal Chopkar</t>
  </si>
  <si>
    <t>TEJASWI SHAMRAO SONWANE</t>
  </si>
  <si>
    <t>CEW17-223</t>
  </si>
  <si>
    <t>Shrutika Shekhar Shendre</t>
  </si>
  <si>
    <t>VIKKI SIDDHARTH MESHRAM</t>
  </si>
  <si>
    <t>CEW17-224</t>
  </si>
  <si>
    <t>Swarupa Sudesh Mahule</t>
  </si>
  <si>
    <t>VISHAL NARESH BHIOGADE</t>
  </si>
  <si>
    <t>CEW17-225</t>
  </si>
  <si>
    <t>Toshini Yuoraj Rangari</t>
  </si>
  <si>
    <t>VIVEK NARAYAN GHUMARE</t>
  </si>
  <si>
    <t>CEW17-226</t>
  </si>
  <si>
    <t>Amol Vinod Hatwar</t>
  </si>
  <si>
    <t>CEW17-227</t>
  </si>
  <si>
    <t>Aniket Baliramji Pise</t>
  </si>
  <si>
    <t>CEW17-228</t>
  </si>
  <si>
    <t>Harish Kashiram Mate</t>
  </si>
  <si>
    <t>CEW17-229</t>
  </si>
  <si>
    <t>Harshadeep Asuraj Sukhadeve</t>
  </si>
  <si>
    <t>CEW17-230</t>
  </si>
  <si>
    <t>Mohit Jeewan Sindhpure</t>
  </si>
  <si>
    <t>CEW17-231</t>
  </si>
  <si>
    <t>Parag S. Deshmukh</t>
  </si>
  <si>
    <t>CEW17-232</t>
  </si>
  <si>
    <t>Pranay Prashant Devghare</t>
  </si>
  <si>
    <t>CEW17-233</t>
  </si>
  <si>
    <t>CEW17-234</t>
  </si>
  <si>
    <t>Prasant Shriram Kale</t>
  </si>
  <si>
    <t>CEW17-235</t>
  </si>
  <si>
    <t>Rahul Rohit Gupta</t>
  </si>
  <si>
    <t>CEW17-236</t>
  </si>
  <si>
    <t>Rakshit Dipak Humane</t>
  </si>
  <si>
    <t>CEW17-237</t>
  </si>
  <si>
    <t>Robert Bhuwaneshwar Sakharwade</t>
  </si>
  <si>
    <t>CEW17-238</t>
  </si>
  <si>
    <t>Saurabh K. Thosare</t>
  </si>
  <si>
    <t>CEW17-239</t>
  </si>
  <si>
    <t>Shahu Maroti Atkari</t>
  </si>
  <si>
    <t>CEW17-240</t>
  </si>
  <si>
    <t>Shouryaraj Subhash Batra</t>
  </si>
  <si>
    <t>CEW17-241</t>
  </si>
  <si>
    <t>Shubham Brijkishor Mishra</t>
  </si>
  <si>
    <t>CEW17-242</t>
  </si>
  <si>
    <t>Shubham D. Meshram</t>
  </si>
  <si>
    <t>CEW17-243</t>
  </si>
  <si>
    <t>Shubhjit N. Vishwas</t>
  </si>
  <si>
    <t>CEW17-244</t>
  </si>
  <si>
    <t>Tanmay Ramesh Vaidya</t>
  </si>
  <si>
    <t>Abbreviation and Name of Subject</t>
  </si>
  <si>
    <t>1.</t>
  </si>
  <si>
    <t>M-III - Mathematics III</t>
  </si>
  <si>
    <t>2.</t>
  </si>
  <si>
    <t>PMDS- Programming Methodology</t>
  </si>
  <si>
    <t xml:space="preserve">              &amp; Data Structure </t>
  </si>
  <si>
    <t>Subject</t>
  </si>
  <si>
    <t>Name of Faculty</t>
  </si>
  <si>
    <t>Signature</t>
  </si>
  <si>
    <t>M-III(1TH)</t>
  </si>
  <si>
    <t>Prof.A.Rahangdale</t>
  </si>
  <si>
    <t>Prof.A.Dakhole</t>
  </si>
  <si>
    <t>PMDS(2TH)</t>
  </si>
  <si>
    <t>Prof.J.Rajurkar</t>
  </si>
  <si>
    <t>3.</t>
  </si>
  <si>
    <t>PMDS(2PR)</t>
  </si>
  <si>
    <t>Prof.P.Awathare</t>
  </si>
  <si>
    <t>4.</t>
  </si>
  <si>
    <t>ITCN(3TH)</t>
  </si>
  <si>
    <t>5.</t>
  </si>
  <si>
    <t>DE(4TH)</t>
  </si>
  <si>
    <t>Name, Signature &amp; stamp of H.O.D.</t>
  </si>
  <si>
    <t>Roll No</t>
  </si>
  <si>
    <t xml:space="preserve">An ability to use techniques, skills and modern engineering tools necessary for engineering practice, and an ability to communicate effectively. </t>
  </si>
  <si>
    <t>PSO3</t>
  </si>
  <si>
    <t>CO_702.1</t>
  </si>
  <si>
    <t>CO_702.2</t>
  </si>
  <si>
    <t>CO_702.3</t>
  </si>
  <si>
    <t>CO_702</t>
  </si>
  <si>
    <t>Attainment for AdvancedMicrocontrollers and Microcontrollers:- Analyzed CO-PO Mapping</t>
  </si>
  <si>
    <t>An ability to apply design and development principles in the construction of software systems of varying complexity.</t>
  </si>
  <si>
    <t>-</t>
  </si>
  <si>
    <t>Arti Pramod Bhurase</t>
  </si>
  <si>
    <t>Ashvini Dilip Bagde</t>
  </si>
  <si>
    <t>Ashwini Dharmvir Meshram</t>
  </si>
  <si>
    <t>Bhawana Subhash Badwaik</t>
  </si>
  <si>
    <t>Chhaya Madhukar Bangadkar</t>
  </si>
  <si>
    <t>Dhartee Bhaiyya Ghawale</t>
  </si>
  <si>
    <t>Eliza Ganesh Sukhadeve</t>
  </si>
  <si>
    <t>Faroog Fatma Ishteyaque Hussain Jafri</t>
  </si>
  <si>
    <t>Laxmi Mohan Damale</t>
  </si>
  <si>
    <t>Mohsina Aslam Sheikh</t>
  </si>
  <si>
    <t>Payal Raybhan Kapsekar</t>
  </si>
  <si>
    <t>Poonam Pravin Mohabey</t>
  </si>
  <si>
    <t>Pratiksha Rajkumar Gharde</t>
  </si>
  <si>
    <t>Shweta Vasanta Chawale</t>
  </si>
  <si>
    <t>Trushna Jayant Lakkewar</t>
  </si>
  <si>
    <t>Ummul Khair Mohd. Athar  Memon</t>
  </si>
  <si>
    <t>Yamini Gopal Gobade</t>
  </si>
  <si>
    <t>Amit Baliram Dongarwar</t>
  </si>
  <si>
    <t>Lakshmanan  Natrajan Yadav</t>
  </si>
  <si>
    <t>Linesh Shivdas Lanjewar</t>
  </si>
  <si>
    <t>Nishant Chandrabhushan Kamde</t>
  </si>
  <si>
    <t>Parag Shamrao Deshmukh</t>
  </si>
  <si>
    <t>Prashant Shriram Kale</t>
  </si>
  <si>
    <t>Rameshwar Kisan Lanjewar</t>
  </si>
  <si>
    <t>Shubham Keshanand Nipane</t>
  </si>
  <si>
    <t>Swapnil Kishor Thosare</t>
  </si>
  <si>
    <t>Samir Sudhakar Thakare</t>
  </si>
  <si>
    <t>Average marks to be consider for T.U. = 36 (45 % of 80 marks)</t>
  </si>
  <si>
    <t>ADVANCED MICROPROCESSORS AND MICROCONTROLLERS(BECME702T)</t>
  </si>
</sst>
</file>

<file path=xl/styles.xml><?xml version="1.0" encoding="utf-8"?>
<styleSheet xmlns="http://schemas.openxmlformats.org/spreadsheetml/2006/main">
  <numFmts count="1">
    <numFmt numFmtId="164" formatCode="_(* #,##0.00_);_(* \(#,##0.00\);_(* &quot;-&quot;??_);_(@_)"/>
  </numFmts>
  <fonts count="10">
    <font>
      <sz val="11"/>
      <color theme="1"/>
      <name val="Calibri"/>
      <family val="2"/>
      <scheme val="minor"/>
    </font>
    <font>
      <sz val="11"/>
      <color theme="1"/>
      <name val="Calibri"/>
      <family val="2"/>
      <scheme val="minor"/>
    </font>
    <font>
      <sz val="12"/>
      <name val="Times New Roman"/>
      <family val="1"/>
    </font>
    <font>
      <sz val="11"/>
      <name val="Times New Roman"/>
      <family val="1"/>
    </font>
    <font>
      <b/>
      <u/>
      <sz val="12"/>
      <name val="Times New Roman"/>
      <family val="1"/>
    </font>
    <font>
      <b/>
      <sz val="12"/>
      <name val="Times New Roman"/>
      <family val="1"/>
    </font>
    <font>
      <b/>
      <sz val="11"/>
      <name val="Times New Roman"/>
      <family val="1"/>
    </font>
    <font>
      <sz val="11"/>
      <color indexed="8"/>
      <name val="Times New Roman"/>
      <family val="1"/>
    </font>
    <font>
      <b/>
      <sz val="11"/>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42">
    <xf numFmtId="0" fontId="0" fillId="0" borderId="0" xfId="0"/>
    <xf numFmtId="0" fontId="2" fillId="0" borderId="0" xfId="0" applyFont="1"/>
    <xf numFmtId="0" fontId="5" fillId="0" borderId="0" xfId="0" applyFont="1" applyAlignment="1">
      <alignment vertical="top"/>
    </xf>
    <xf numFmtId="0" fontId="5" fillId="0" borderId="1" xfId="0" applyFont="1" applyBorder="1" applyAlignment="1">
      <alignment vertical="top"/>
    </xf>
    <xf numFmtId="0" fontId="4" fillId="0" borderId="0" xfId="0" applyFont="1" applyAlignment="1"/>
    <xf numFmtId="0" fontId="4" fillId="0" borderId="0" xfId="0" applyFont="1" applyAlignment="1">
      <alignment horizontal="center"/>
    </xf>
    <xf numFmtId="0" fontId="5" fillId="0" borderId="0" xfId="0" applyFont="1" applyAlignment="1">
      <alignment horizontal="center" vertical="top"/>
    </xf>
    <xf numFmtId="0" fontId="6" fillId="0" borderId="8" xfId="0" applyFont="1" applyBorder="1" applyAlignment="1">
      <alignment vertical="top"/>
    </xf>
    <xf numFmtId="0" fontId="6" fillId="0" borderId="2" xfId="0" applyFont="1" applyBorder="1" applyAlignment="1">
      <alignment vertical="top"/>
    </xf>
    <xf numFmtId="0" fontId="6" fillId="0" borderId="2" xfId="0" applyFont="1" applyBorder="1" applyAlignment="1">
      <alignment horizontal="center" vertical="top"/>
    </xf>
    <xf numFmtId="0" fontId="6" fillId="0" borderId="2" xfId="0" applyFont="1" applyBorder="1"/>
    <xf numFmtId="0" fontId="3" fillId="0" borderId="6" xfId="0" applyFont="1" applyBorder="1" applyAlignment="1">
      <alignment vertical="top"/>
    </xf>
    <xf numFmtId="0" fontId="5" fillId="0" borderId="7" xfId="0" applyFont="1" applyBorder="1" applyAlignment="1">
      <alignment vertical="top"/>
    </xf>
    <xf numFmtId="0" fontId="5" fillId="0" borderId="1" xfId="0" applyFont="1" applyBorder="1" applyAlignment="1">
      <alignment horizontal="center" vertical="top"/>
    </xf>
    <xf numFmtId="0" fontId="2" fillId="0" borderId="0" xfId="0" applyFont="1" applyAlignment="1">
      <alignment horizontal="left"/>
    </xf>
    <xf numFmtId="0" fontId="5" fillId="0" borderId="5" xfId="0" applyFont="1" applyBorder="1" applyAlignment="1">
      <alignment horizontal="center" vertical="top"/>
    </xf>
    <xf numFmtId="0" fontId="5" fillId="0" borderId="9" xfId="0" applyFont="1" applyBorder="1" applyAlignment="1">
      <alignment horizontal="center" vertical="top"/>
    </xf>
    <xf numFmtId="0" fontId="7" fillId="0" borderId="1" xfId="1" applyNumberFormat="1" applyFont="1" applyBorder="1" applyAlignment="1">
      <alignment vertical="top"/>
    </xf>
    <xf numFmtId="0" fontId="7" fillId="0" borderId="5" xfId="1" applyNumberFormat="1" applyFont="1" applyBorder="1" applyAlignment="1">
      <alignment vertical="top"/>
    </xf>
    <xf numFmtId="0" fontId="9" fillId="0" borderId="0" xfId="0" applyFont="1"/>
    <xf numFmtId="0" fontId="8" fillId="0" borderId="0" xfId="0" applyFont="1" applyBorder="1" applyAlignment="1">
      <alignment horizontal="left"/>
    </xf>
    <xf numFmtId="0" fontId="8" fillId="0" borderId="1" xfId="0" applyFont="1" applyBorder="1" applyAlignment="1">
      <alignment horizontal="center"/>
    </xf>
    <xf numFmtId="0" fontId="8" fillId="0" borderId="3" xfId="0" applyFont="1" applyBorder="1" applyAlignment="1">
      <alignment horizontal="center" vertical="center"/>
    </xf>
    <xf numFmtId="0" fontId="9" fillId="0" borderId="5" xfId="0" applyFont="1" applyBorder="1" applyAlignment="1"/>
    <xf numFmtId="0" fontId="9" fillId="0" borderId="12" xfId="0" applyFont="1" applyBorder="1" applyAlignment="1">
      <alignment horizontal="center"/>
    </xf>
    <xf numFmtId="0" fontId="9" fillId="0" borderId="5" xfId="0" applyFont="1" applyBorder="1"/>
    <xf numFmtId="0" fontId="9" fillId="2" borderId="5" xfId="0" applyFont="1" applyFill="1" applyBorder="1"/>
    <xf numFmtId="0" fontId="9" fillId="0" borderId="5" xfId="0" applyFont="1" applyFill="1" applyBorder="1"/>
    <xf numFmtId="0" fontId="9" fillId="0" borderId="5" xfId="0" applyFont="1" applyFill="1" applyBorder="1" applyAlignment="1">
      <alignment vertical="center"/>
    </xf>
    <xf numFmtId="0" fontId="8" fillId="0" borderId="0" xfId="0" applyFont="1" applyAlignment="1"/>
    <xf numFmtId="0" fontId="7" fillId="0" borderId="1" xfId="1" applyNumberFormat="1" applyFont="1" applyBorder="1" applyAlignment="1">
      <alignment horizontal="left" vertical="top"/>
    </xf>
    <xf numFmtId="0" fontId="9" fillId="0" borderId="1" xfId="0" applyFont="1" applyBorder="1"/>
    <xf numFmtId="0" fontId="8" fillId="0" borderId="0" xfId="0" applyFont="1" applyAlignment="1">
      <alignment horizontal="center"/>
    </xf>
    <xf numFmtId="0" fontId="9" fillId="0" borderId="0" xfId="0" applyFont="1" applyAlignment="1"/>
    <xf numFmtId="0" fontId="8" fillId="0" borderId="0" xfId="0" quotePrefix="1" applyFont="1" applyAlignment="1">
      <alignment horizontal="right"/>
    </xf>
    <xf numFmtId="0" fontId="8" fillId="0" borderId="0" xfId="0" applyFont="1" applyAlignment="1">
      <alignment horizontal="left"/>
    </xf>
    <xf numFmtId="0" fontId="8" fillId="0" borderId="0" xfId="0" applyFont="1"/>
    <xf numFmtId="0" fontId="8" fillId="0" borderId="0" xfId="0" applyFont="1" applyAlignment="1">
      <alignment horizontal="right"/>
    </xf>
    <xf numFmtId="0" fontId="8" fillId="0" borderId="1" xfId="0" applyFont="1" applyBorder="1"/>
    <xf numFmtId="0" fontId="8" fillId="0" borderId="1" xfId="0" applyFont="1" applyBorder="1" applyAlignment="1">
      <alignment horizontal="left"/>
    </xf>
    <xf numFmtId="0" fontId="8" fillId="0" borderId="1" xfId="0" applyFont="1" applyBorder="1" applyAlignment="1"/>
    <xf numFmtId="0" fontId="8" fillId="0" borderId="0" xfId="0" applyFont="1" applyBorder="1" applyAlignment="1">
      <alignment horizontal="center"/>
    </xf>
    <xf numFmtId="0" fontId="8" fillId="0" borderId="1" xfId="0" quotePrefix="1" applyNumberFormat="1" applyFont="1" applyBorder="1" applyAlignment="1">
      <alignment horizontal="center"/>
    </xf>
    <xf numFmtId="0" fontId="8" fillId="0" borderId="5" xfId="0" applyFont="1" applyBorder="1" applyAlignment="1">
      <alignment horizontal="center"/>
    </xf>
    <xf numFmtId="0" fontId="8" fillId="0" borderId="1" xfId="0" quotePrefix="1" applyFont="1" applyBorder="1" applyAlignment="1">
      <alignment horizontal="center"/>
    </xf>
    <xf numFmtId="0" fontId="9" fillId="0" borderId="0" xfId="0" applyFont="1" applyBorder="1" applyAlignment="1">
      <alignment horizontal="center"/>
    </xf>
    <xf numFmtId="0" fontId="8" fillId="0" borderId="0" xfId="0" applyFont="1" applyBorder="1"/>
    <xf numFmtId="0" fontId="8" fillId="0" borderId="0" xfId="0" applyFont="1" applyBorder="1" applyAlignment="1"/>
    <xf numFmtId="0" fontId="2" fillId="0" borderId="0" xfId="0" applyFont="1" applyBorder="1"/>
    <xf numFmtId="0" fontId="5" fillId="0" borderId="0" xfId="0" applyFont="1" applyBorder="1" applyAlignment="1">
      <alignment vertical="top"/>
    </xf>
    <xf numFmtId="0" fontId="5" fillId="0" borderId="0" xfId="0" applyFont="1" applyBorder="1" applyAlignment="1">
      <alignment horizontal="center" vertical="top"/>
    </xf>
    <xf numFmtId="0" fontId="5" fillId="0" borderId="35" xfId="0" applyFont="1" applyBorder="1" applyAlignment="1">
      <alignment vertical="top"/>
    </xf>
    <xf numFmtId="0" fontId="5" fillId="0" borderId="36" xfId="0" applyFont="1" applyBorder="1" applyAlignment="1">
      <alignment vertical="top"/>
    </xf>
    <xf numFmtId="0" fontId="5" fillId="0" borderId="36" xfId="0" applyFont="1" applyBorder="1" applyAlignment="1">
      <alignment horizontal="center" vertical="top"/>
    </xf>
    <xf numFmtId="0" fontId="5" fillId="0" borderId="36" xfId="0" applyFont="1" applyBorder="1"/>
    <xf numFmtId="0" fontId="5" fillId="0" borderId="37" xfId="0" applyFont="1" applyBorder="1"/>
    <xf numFmtId="0" fontId="2" fillId="0" borderId="16" xfId="0" applyFont="1" applyBorder="1" applyAlignment="1">
      <alignment vertical="top"/>
    </xf>
    <xf numFmtId="0" fontId="5" fillId="0" borderId="1" xfId="0" applyFont="1" applyBorder="1" applyAlignment="1">
      <alignment horizontal="center" vertical="top"/>
    </xf>
    <xf numFmtId="0" fontId="5" fillId="0" borderId="1" xfId="0" applyFont="1" applyBorder="1" applyAlignment="1">
      <alignment horizontal="center" vertical="top"/>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3" xfId="0" quotePrefix="1" applyFont="1" applyBorder="1" applyAlignment="1">
      <alignment horizontal="center" vertical="center"/>
    </xf>
    <xf numFmtId="0" fontId="5" fillId="0" borderId="33" xfId="0" applyFont="1" applyBorder="1" applyAlignment="1">
      <alignment horizontal="center" vertical="center"/>
    </xf>
    <xf numFmtId="0" fontId="5" fillId="0" borderId="38"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5" fillId="0" borderId="39"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40" xfId="0" quotePrefix="1" applyFont="1" applyBorder="1" applyAlignment="1">
      <alignment horizontal="center" vertical="center"/>
    </xf>
    <xf numFmtId="0" fontId="5" fillId="0" borderId="30" xfId="0" applyFont="1" applyBorder="1" applyAlignment="1">
      <alignment horizontal="center" vertical="center"/>
    </xf>
    <xf numFmtId="0" fontId="5" fillId="0" borderId="4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7" xfId="0" quotePrefix="1" applyFont="1" applyBorder="1" applyAlignment="1">
      <alignment horizontal="center" vertical="center"/>
    </xf>
    <xf numFmtId="0" fontId="5" fillId="0" borderId="42"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top"/>
    </xf>
    <xf numFmtId="0" fontId="2" fillId="2" borderId="0" xfId="0" applyFont="1" applyFill="1" applyBorder="1" applyAlignment="1">
      <alignment horizontal="center" vertical="center"/>
    </xf>
    <xf numFmtId="0" fontId="2" fillId="0" borderId="0" xfId="0" applyFont="1" applyBorder="1" applyAlignment="1">
      <alignment horizontal="left"/>
    </xf>
    <xf numFmtId="0" fontId="5" fillId="0" borderId="8" xfId="0" applyFont="1" applyBorder="1" applyAlignment="1">
      <alignment horizontal="center" vertical="top"/>
    </xf>
    <xf numFmtId="0" fontId="5" fillId="0" borderId="43" xfId="0" applyFont="1" applyBorder="1" applyAlignment="1">
      <alignment horizontal="center" vertical="top"/>
    </xf>
    <xf numFmtId="0" fontId="5" fillId="0" borderId="2" xfId="0" applyFont="1" applyBorder="1" applyAlignment="1">
      <alignment horizontal="center" vertical="top"/>
    </xf>
    <xf numFmtId="0" fontId="5" fillId="0" borderId="1" xfId="0" applyFont="1" applyBorder="1" applyAlignment="1">
      <alignment horizontal="center" vertical="top"/>
    </xf>
    <xf numFmtId="0" fontId="5" fillId="0" borderId="5" xfId="0" applyFont="1" applyBorder="1" applyAlignment="1">
      <alignment horizontal="center" vertical="top"/>
    </xf>
    <xf numFmtId="0" fontId="4" fillId="0" borderId="0" xfId="0" applyFont="1" applyAlignment="1">
      <alignment horizontal="center" vertical="top"/>
    </xf>
    <xf numFmtId="0" fontId="2" fillId="0" borderId="0" xfId="0" applyFont="1" applyAlignment="1">
      <alignment horizontal="left" wrapText="1"/>
    </xf>
    <xf numFmtId="0" fontId="2" fillId="0" borderId="1" xfId="0" applyFont="1" applyBorder="1" applyAlignment="1">
      <alignment horizontal="left" wrapText="1"/>
    </xf>
    <xf numFmtId="0" fontId="5" fillId="0" borderId="15" xfId="0" applyFont="1" applyBorder="1" applyAlignment="1">
      <alignment horizontal="left" vertical="top"/>
    </xf>
    <xf numFmtId="0" fontId="5" fillId="0" borderId="3" xfId="0" applyFont="1" applyBorder="1" applyAlignment="1">
      <alignment horizontal="left" vertical="top"/>
    </xf>
    <xf numFmtId="0" fontId="2" fillId="0" borderId="30" xfId="0" applyFont="1" applyBorder="1" applyAlignment="1">
      <alignment horizontal="left" vertical="top" wrapText="1"/>
    </xf>
    <xf numFmtId="0" fontId="0" fillId="0" borderId="31" xfId="0" applyBorder="1" applyAlignment="1">
      <alignment wrapText="1"/>
    </xf>
    <xf numFmtId="0" fontId="0" fillId="0" borderId="14"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4" xfId="0" applyBorder="1" applyAlignment="1">
      <alignment wrapText="1"/>
    </xf>
    <xf numFmtId="0" fontId="5" fillId="0" borderId="1" xfId="0" applyFont="1" applyBorder="1" applyAlignment="1">
      <alignment horizontal="center" vertical="top"/>
    </xf>
    <xf numFmtId="0" fontId="5" fillId="0" borderId="1" xfId="0" applyFont="1" applyBorder="1" applyAlignment="1">
      <alignment horizontal="left" vertical="top"/>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7" fillId="0" borderId="12" xfId="1" applyNumberFormat="1" applyFont="1" applyBorder="1" applyAlignment="1">
      <alignment horizontal="left" vertical="top"/>
    </xf>
    <xf numFmtId="0" fontId="7" fillId="0" borderId="13" xfId="1" applyNumberFormat="1" applyFont="1" applyBorder="1" applyAlignment="1">
      <alignment horizontal="left" vertical="top"/>
    </xf>
    <xf numFmtId="0" fontId="7" fillId="0" borderId="5" xfId="1" applyNumberFormat="1" applyFont="1" applyBorder="1" applyAlignment="1">
      <alignment horizontal="left" vertical="top"/>
    </xf>
    <xf numFmtId="0" fontId="2" fillId="0" borderId="1" xfId="1" applyNumberFormat="1" applyFont="1" applyBorder="1" applyAlignment="1">
      <alignment horizontal="left" vertical="top"/>
    </xf>
    <xf numFmtId="0" fontId="2" fillId="0" borderId="0" xfId="0" applyFont="1" applyAlignment="1">
      <alignment horizontal="left"/>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4" fillId="0" borderId="0" xfId="0" applyFont="1" applyAlignment="1">
      <alignment horizontal="left" vertical="top"/>
    </xf>
    <xf numFmtId="0" fontId="2" fillId="0" borderId="1" xfId="0" applyFont="1" applyFill="1" applyBorder="1" applyAlignment="1">
      <alignment horizontal="left"/>
    </xf>
    <xf numFmtId="164" fontId="2" fillId="2" borderId="1" xfId="1" applyFont="1" applyFill="1" applyBorder="1" applyAlignment="1">
      <alignment horizontal="left" vertical="center" wrapText="1"/>
    </xf>
    <xf numFmtId="164" fontId="2" fillId="0" borderId="1" xfId="1" applyFont="1" applyFill="1" applyBorder="1" applyAlignment="1">
      <alignment horizontal="left" vertical="top" wrapText="1"/>
    </xf>
    <xf numFmtId="0" fontId="2" fillId="0" borderId="1" xfId="0" applyFont="1" applyBorder="1" applyAlignment="1">
      <alignment horizontal="left"/>
    </xf>
    <xf numFmtId="0" fontId="5" fillId="0" borderId="18" xfId="0" applyFont="1" applyBorder="1" applyAlignment="1">
      <alignment horizontal="right" vertical="top"/>
    </xf>
    <xf numFmtId="0" fontId="5" fillId="0" borderId="19" xfId="0" applyFont="1" applyBorder="1" applyAlignment="1">
      <alignment horizontal="right" vertical="top"/>
    </xf>
    <xf numFmtId="0" fontId="5" fillId="0" borderId="29" xfId="0" applyFont="1" applyBorder="1" applyAlignment="1">
      <alignment horizontal="right" vertical="top"/>
    </xf>
    <xf numFmtId="0" fontId="5" fillId="0" borderId="23" xfId="0" applyFont="1" applyBorder="1" applyAlignment="1">
      <alignment horizontal="right" vertical="top"/>
    </xf>
    <xf numFmtId="0" fontId="5" fillId="0" borderId="1" xfId="0" applyFont="1" applyBorder="1" applyAlignment="1">
      <alignment horizontal="right" vertical="top"/>
    </xf>
    <xf numFmtId="0" fontId="5" fillId="0" borderId="9" xfId="0" applyFont="1" applyBorder="1" applyAlignment="1">
      <alignment horizontal="right" vertical="top"/>
    </xf>
    <xf numFmtId="0" fontId="5" fillId="0" borderId="26" xfId="0" applyFont="1" applyBorder="1" applyAlignment="1">
      <alignment horizontal="center" vertical="top"/>
    </xf>
    <xf numFmtId="0" fontId="5" fillId="0" borderId="27" xfId="0" applyFont="1" applyBorder="1" applyAlignment="1">
      <alignment horizontal="center" vertical="top"/>
    </xf>
    <xf numFmtId="0" fontId="5" fillId="0" borderId="28" xfId="0" applyFont="1" applyBorder="1" applyAlignment="1">
      <alignment horizontal="center" vertical="top"/>
    </xf>
    <xf numFmtId="0" fontId="5" fillId="0" borderId="21" xfId="0" applyFont="1" applyBorder="1" applyAlignment="1">
      <alignment horizontal="center" vertical="top"/>
    </xf>
    <xf numFmtId="0" fontId="5" fillId="0" borderId="13" xfId="0" applyFont="1" applyBorder="1" applyAlignment="1">
      <alignment horizontal="center" vertical="top"/>
    </xf>
    <xf numFmtId="0" fontId="5" fillId="0" borderId="5" xfId="0" applyFont="1" applyBorder="1" applyAlignment="1">
      <alignment horizontal="center" vertical="top"/>
    </xf>
    <xf numFmtId="0" fontId="5" fillId="0" borderId="20" xfId="0" applyFont="1" applyBorder="1" applyAlignment="1">
      <alignment horizontal="center" vertical="top"/>
    </xf>
    <xf numFmtId="0" fontId="5" fillId="0" borderId="22" xfId="0" applyFont="1" applyBorder="1" applyAlignment="1">
      <alignment horizontal="center" vertical="top"/>
    </xf>
    <xf numFmtId="0" fontId="5" fillId="0" borderId="12" xfId="0" applyFont="1" applyBorder="1" applyAlignment="1">
      <alignment horizontal="center" vertical="top"/>
    </xf>
    <xf numFmtId="0" fontId="5" fillId="0" borderId="24" xfId="0" applyFont="1" applyBorder="1" applyAlignment="1">
      <alignment horizontal="center" vertical="top"/>
    </xf>
    <xf numFmtId="10" fontId="5" fillId="0" borderId="13" xfId="0" applyNumberFormat="1" applyFont="1" applyBorder="1" applyAlignment="1">
      <alignment horizontal="center" vertical="top"/>
    </xf>
    <xf numFmtId="10" fontId="5" fillId="0" borderId="12" xfId="0" applyNumberFormat="1" applyFont="1" applyBorder="1" applyAlignment="1">
      <alignment horizontal="center" vertical="top"/>
    </xf>
    <xf numFmtId="0" fontId="5" fillId="0" borderId="25" xfId="0" applyFont="1" applyBorder="1" applyAlignment="1">
      <alignment horizontal="right" vertical="top"/>
    </xf>
    <xf numFmtId="0" fontId="5" fillId="0" borderId="10" xfId="0" applyFont="1" applyBorder="1" applyAlignment="1">
      <alignment horizontal="right" vertical="top"/>
    </xf>
    <xf numFmtId="0" fontId="5" fillId="0" borderId="11" xfId="0" applyFont="1" applyBorder="1" applyAlignment="1">
      <alignment horizontal="right" vertical="top"/>
    </xf>
    <xf numFmtId="0" fontId="8" fillId="0" borderId="0" xfId="0" applyFont="1"/>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9" fillId="0" borderId="32" xfId="0" applyFont="1" applyBorder="1" applyAlignment="1">
      <alignment horizontal="center"/>
    </xf>
    <xf numFmtId="0" fontId="9" fillId="0" borderId="0" xfId="0" applyFont="1" applyBorder="1" applyAlignment="1">
      <alignment horizontal="center"/>
    </xf>
    <xf numFmtId="0" fontId="7" fillId="0" borderId="12" xfId="1" applyNumberFormat="1" applyFont="1" applyBorder="1" applyAlignment="1">
      <alignment vertical="top"/>
    </xf>
    <xf numFmtId="0" fontId="7" fillId="0" borderId="5" xfId="1" applyNumberFormat="1" applyFont="1" applyBorder="1" applyAlignment="1">
      <alignment vertical="top"/>
    </xf>
    <xf numFmtId="0" fontId="8" fillId="0" borderId="0" xfId="0" applyFont="1" applyAlignment="1">
      <alignment horizontal="left"/>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92"/>
  <sheetViews>
    <sheetView tabSelected="1" topLeftCell="A17" workbookViewId="0">
      <selection activeCell="R21" sqref="R21"/>
    </sheetView>
  </sheetViews>
  <sheetFormatPr defaultRowHeight="15.75"/>
  <cols>
    <col min="1" max="1" width="9.7109375" style="2" customWidth="1"/>
    <col min="2" max="2" width="5.7109375" style="2" customWidth="1"/>
    <col min="3" max="4" width="5.5703125" style="2" customWidth="1"/>
    <col min="5" max="5" width="5.7109375" style="2" customWidth="1"/>
    <col min="6" max="6" width="5.85546875" style="2" customWidth="1"/>
    <col min="7" max="9" width="6.140625" style="2" customWidth="1"/>
    <col min="10" max="13" width="6.140625" style="6" customWidth="1"/>
    <col min="14" max="14" width="6.140625" style="2" customWidth="1"/>
    <col min="15" max="15" width="6.140625" style="1" customWidth="1"/>
    <col min="16" max="16" width="5.85546875" style="1" customWidth="1"/>
    <col min="17" max="16384" width="9.140625" style="1"/>
  </cols>
  <sheetData>
    <row r="1" spans="1:15">
      <c r="A1" s="86" t="s">
        <v>16</v>
      </c>
      <c r="B1" s="86"/>
      <c r="C1" s="86"/>
      <c r="D1" s="86"/>
      <c r="E1" s="86"/>
      <c r="F1" s="86"/>
      <c r="G1" s="86"/>
      <c r="H1" s="86"/>
      <c r="I1" s="86"/>
      <c r="J1" s="86"/>
      <c r="K1" s="86"/>
      <c r="L1" s="86"/>
      <c r="M1" s="86"/>
      <c r="N1" s="86"/>
      <c r="O1" s="86"/>
    </row>
    <row r="2" spans="1:15" ht="33.75" customHeight="1">
      <c r="B2" s="87" t="s">
        <v>0</v>
      </c>
      <c r="C2" s="87"/>
      <c r="D2" s="87"/>
      <c r="E2" s="87"/>
      <c r="F2" s="87"/>
      <c r="G2" s="87"/>
      <c r="H2" s="87"/>
      <c r="I2" s="87"/>
      <c r="J2" s="87"/>
      <c r="K2" s="87"/>
      <c r="L2" s="87"/>
      <c r="M2" s="87"/>
      <c r="N2" s="87"/>
      <c r="O2" s="87"/>
    </row>
    <row r="3" spans="1:15" ht="31.5" customHeight="1">
      <c r="A3" s="3" t="s">
        <v>1</v>
      </c>
      <c r="B3" s="88" t="s">
        <v>56</v>
      </c>
      <c r="C3" s="88"/>
      <c r="D3" s="88"/>
      <c r="E3" s="88"/>
      <c r="F3" s="88"/>
      <c r="G3" s="88"/>
      <c r="H3" s="88"/>
      <c r="I3" s="88"/>
      <c r="J3" s="88"/>
      <c r="K3" s="88"/>
      <c r="L3" s="88"/>
      <c r="M3" s="88"/>
      <c r="N3" s="88"/>
      <c r="O3" s="88"/>
    </row>
    <row r="4" spans="1:15" ht="50.25" customHeight="1">
      <c r="A4" s="3" t="s">
        <v>2</v>
      </c>
      <c r="B4" s="88" t="s">
        <v>57</v>
      </c>
      <c r="C4" s="88"/>
      <c r="D4" s="88"/>
      <c r="E4" s="88"/>
      <c r="F4" s="88"/>
      <c r="G4" s="88"/>
      <c r="H4" s="88"/>
      <c r="I4" s="88"/>
      <c r="J4" s="88"/>
      <c r="K4" s="88"/>
      <c r="L4" s="88"/>
      <c r="M4" s="88"/>
      <c r="N4" s="88"/>
      <c r="O4" s="88"/>
    </row>
    <row r="5" spans="1:15" ht="46.5" customHeight="1">
      <c r="A5" s="3" t="s">
        <v>3</v>
      </c>
      <c r="B5" s="88" t="s">
        <v>58</v>
      </c>
      <c r="C5" s="88"/>
      <c r="D5" s="88"/>
      <c r="E5" s="88"/>
      <c r="F5" s="88"/>
      <c r="G5" s="88"/>
      <c r="H5" s="88"/>
      <c r="I5" s="88"/>
      <c r="J5" s="88"/>
      <c r="K5" s="88"/>
      <c r="L5" s="88"/>
      <c r="M5" s="88"/>
      <c r="N5" s="88"/>
      <c r="O5" s="88"/>
    </row>
    <row r="6" spans="1:15" ht="47.25" customHeight="1">
      <c r="A6" s="3" t="s">
        <v>5</v>
      </c>
      <c r="B6" s="88" t="s">
        <v>59</v>
      </c>
      <c r="C6" s="88"/>
      <c r="D6" s="88"/>
      <c r="E6" s="88"/>
      <c r="F6" s="88"/>
      <c r="G6" s="88"/>
      <c r="H6" s="88"/>
      <c r="I6" s="88"/>
      <c r="J6" s="88"/>
      <c r="K6" s="88"/>
      <c r="L6" s="88"/>
      <c r="M6" s="88"/>
      <c r="N6" s="88"/>
      <c r="O6" s="88"/>
    </row>
    <row r="7" spans="1:15" ht="48.75" customHeight="1">
      <c r="A7" s="3" t="s">
        <v>4</v>
      </c>
      <c r="B7" s="88" t="s">
        <v>60</v>
      </c>
      <c r="C7" s="88"/>
      <c r="D7" s="88"/>
      <c r="E7" s="88"/>
      <c r="F7" s="88"/>
      <c r="G7" s="88"/>
      <c r="H7" s="88"/>
      <c r="I7" s="88"/>
      <c r="J7" s="88"/>
      <c r="K7" s="88"/>
      <c r="L7" s="88"/>
      <c r="M7" s="88"/>
      <c r="N7" s="88"/>
      <c r="O7" s="88"/>
    </row>
    <row r="8" spans="1:15" ht="49.5" customHeight="1">
      <c r="A8" s="3" t="s">
        <v>6</v>
      </c>
      <c r="B8" s="88" t="s">
        <v>61</v>
      </c>
      <c r="C8" s="88"/>
      <c r="D8" s="88"/>
      <c r="E8" s="88"/>
      <c r="F8" s="88"/>
      <c r="G8" s="88"/>
      <c r="H8" s="88"/>
      <c r="I8" s="88"/>
      <c r="J8" s="88"/>
      <c r="K8" s="88"/>
      <c r="L8" s="88"/>
      <c r="M8" s="88"/>
      <c r="N8" s="88"/>
      <c r="O8" s="88"/>
    </row>
    <row r="9" spans="1:15" ht="47.25" customHeight="1">
      <c r="A9" s="3" t="s">
        <v>7</v>
      </c>
      <c r="B9" s="88" t="s">
        <v>62</v>
      </c>
      <c r="C9" s="88"/>
      <c r="D9" s="88"/>
      <c r="E9" s="88"/>
      <c r="F9" s="88"/>
      <c r="G9" s="88"/>
      <c r="H9" s="88"/>
      <c r="I9" s="88"/>
      <c r="J9" s="88"/>
      <c r="K9" s="88"/>
      <c r="L9" s="88"/>
      <c r="M9" s="88"/>
      <c r="N9" s="88"/>
      <c r="O9" s="88"/>
    </row>
    <row r="10" spans="1:15" ht="33" customHeight="1">
      <c r="A10" s="3" t="s">
        <v>8</v>
      </c>
      <c r="B10" s="88" t="s">
        <v>63</v>
      </c>
      <c r="C10" s="88"/>
      <c r="D10" s="88"/>
      <c r="E10" s="88"/>
      <c r="F10" s="88"/>
      <c r="G10" s="88"/>
      <c r="H10" s="88"/>
      <c r="I10" s="88"/>
      <c r="J10" s="88"/>
      <c r="K10" s="88"/>
      <c r="L10" s="88"/>
      <c r="M10" s="88"/>
      <c r="N10" s="88"/>
      <c r="O10" s="88"/>
    </row>
    <row r="11" spans="1:15" ht="33" customHeight="1">
      <c r="A11" s="3" t="s">
        <v>9</v>
      </c>
      <c r="B11" s="88" t="s">
        <v>64</v>
      </c>
      <c r="C11" s="88"/>
      <c r="D11" s="88"/>
      <c r="E11" s="88"/>
      <c r="F11" s="88"/>
      <c r="G11" s="88"/>
      <c r="H11" s="88"/>
      <c r="I11" s="88"/>
      <c r="J11" s="88"/>
      <c r="K11" s="88"/>
      <c r="L11" s="88"/>
      <c r="M11" s="88"/>
      <c r="N11" s="88"/>
      <c r="O11" s="88"/>
    </row>
    <row r="12" spans="1:15" ht="45.75" customHeight="1">
      <c r="A12" s="3" t="s">
        <v>10</v>
      </c>
      <c r="B12" s="88" t="s">
        <v>65</v>
      </c>
      <c r="C12" s="88"/>
      <c r="D12" s="88"/>
      <c r="E12" s="88"/>
      <c r="F12" s="88"/>
      <c r="G12" s="88"/>
      <c r="H12" s="88"/>
      <c r="I12" s="88"/>
      <c r="J12" s="88"/>
      <c r="K12" s="88"/>
      <c r="L12" s="88"/>
      <c r="M12" s="88"/>
      <c r="N12" s="88"/>
      <c r="O12" s="88"/>
    </row>
    <row r="13" spans="1:15" ht="47.25" customHeight="1">
      <c r="A13" s="3" t="s">
        <v>11</v>
      </c>
      <c r="B13" s="88" t="s">
        <v>66</v>
      </c>
      <c r="C13" s="88"/>
      <c r="D13" s="88"/>
      <c r="E13" s="88"/>
      <c r="F13" s="88"/>
      <c r="G13" s="88"/>
      <c r="H13" s="88"/>
      <c r="I13" s="88"/>
      <c r="J13" s="88"/>
      <c r="K13" s="88"/>
      <c r="L13" s="88"/>
      <c r="M13" s="88"/>
      <c r="N13" s="88"/>
      <c r="O13" s="88"/>
    </row>
    <row r="14" spans="1:15" ht="30.75" customHeight="1">
      <c r="A14" s="3" t="s">
        <v>12</v>
      </c>
      <c r="B14" s="88" t="s">
        <v>67</v>
      </c>
      <c r="C14" s="88"/>
      <c r="D14" s="88"/>
      <c r="E14" s="88"/>
      <c r="F14" s="88"/>
      <c r="G14" s="88"/>
      <c r="H14" s="88"/>
      <c r="I14" s="88"/>
      <c r="J14" s="88"/>
      <c r="K14" s="88"/>
      <c r="L14" s="88"/>
      <c r="M14" s="88"/>
      <c r="N14" s="88"/>
      <c r="O14" s="88"/>
    </row>
    <row r="16" spans="1:15">
      <c r="A16" s="86" t="s">
        <v>15</v>
      </c>
      <c r="B16" s="86"/>
      <c r="C16" s="86"/>
      <c r="D16" s="86"/>
      <c r="E16" s="86"/>
      <c r="F16" s="86"/>
      <c r="G16" s="86"/>
      <c r="H16" s="86"/>
      <c r="I16" s="86"/>
      <c r="J16" s="86"/>
      <c r="K16" s="86"/>
      <c r="L16" s="86"/>
      <c r="M16" s="86"/>
      <c r="N16" s="86"/>
      <c r="O16" s="86"/>
    </row>
    <row r="17" spans="1:16" ht="52.5" customHeight="1">
      <c r="A17" s="3" t="s">
        <v>13</v>
      </c>
      <c r="B17" s="88" t="s">
        <v>69</v>
      </c>
      <c r="C17" s="88"/>
      <c r="D17" s="88"/>
      <c r="E17" s="88"/>
      <c r="F17" s="88"/>
      <c r="G17" s="88"/>
      <c r="H17" s="88"/>
      <c r="I17" s="88"/>
      <c r="J17" s="88"/>
      <c r="K17" s="88"/>
      <c r="L17" s="88"/>
      <c r="M17" s="88"/>
      <c r="N17" s="88"/>
      <c r="O17" s="88"/>
    </row>
    <row r="18" spans="1:16" ht="32.25" customHeight="1">
      <c r="A18" s="3" t="s">
        <v>14</v>
      </c>
      <c r="B18" s="88" t="s">
        <v>70</v>
      </c>
      <c r="C18" s="88"/>
      <c r="D18" s="88"/>
      <c r="E18" s="88"/>
      <c r="F18" s="88"/>
      <c r="G18" s="88"/>
      <c r="H18" s="88"/>
      <c r="I18" s="88"/>
      <c r="J18" s="88"/>
      <c r="K18" s="88"/>
      <c r="L18" s="88"/>
      <c r="M18" s="88"/>
      <c r="N18" s="88"/>
      <c r="O18" s="88"/>
    </row>
    <row r="19" spans="1:16">
      <c r="A19" s="89" t="s">
        <v>71</v>
      </c>
      <c r="B19" s="91" t="s">
        <v>208</v>
      </c>
      <c r="C19" s="92"/>
      <c r="D19" s="92"/>
      <c r="E19" s="92"/>
      <c r="F19" s="92"/>
      <c r="G19" s="92"/>
      <c r="H19" s="92"/>
      <c r="I19" s="92"/>
      <c r="J19" s="92"/>
      <c r="K19" s="92"/>
      <c r="L19" s="92"/>
      <c r="M19" s="92"/>
      <c r="N19" s="92"/>
      <c r="O19" s="93"/>
    </row>
    <row r="20" spans="1:16">
      <c r="A20" s="90"/>
      <c r="B20" s="94"/>
      <c r="C20" s="95"/>
      <c r="D20" s="95"/>
      <c r="E20" s="95"/>
      <c r="F20" s="95"/>
      <c r="G20" s="95"/>
      <c r="H20" s="95"/>
      <c r="I20" s="95"/>
      <c r="J20" s="95"/>
      <c r="K20" s="95"/>
      <c r="L20" s="95"/>
      <c r="M20" s="95"/>
      <c r="N20" s="95"/>
      <c r="O20" s="96"/>
    </row>
    <row r="23" spans="1:16">
      <c r="A23" s="86" t="s">
        <v>17</v>
      </c>
      <c r="B23" s="86"/>
      <c r="C23" s="86"/>
      <c r="D23" s="86"/>
      <c r="E23" s="86"/>
      <c r="F23" s="86"/>
      <c r="G23" s="86"/>
      <c r="H23" s="86"/>
      <c r="I23" s="86"/>
      <c r="J23" s="86"/>
      <c r="K23" s="86"/>
      <c r="L23" s="86"/>
      <c r="M23" s="86"/>
      <c r="N23" s="86"/>
      <c r="O23" s="86"/>
    </row>
    <row r="24" spans="1:16">
      <c r="A24" s="4" t="s">
        <v>245</v>
      </c>
      <c r="B24" s="4"/>
      <c r="C24" s="4"/>
      <c r="D24" s="4"/>
      <c r="E24" s="4"/>
      <c r="F24" s="4"/>
      <c r="G24" s="4"/>
      <c r="H24" s="4"/>
      <c r="I24" s="4"/>
      <c r="J24" s="5"/>
      <c r="K24" s="5"/>
      <c r="L24" s="5"/>
      <c r="M24" s="5"/>
      <c r="N24" s="4"/>
      <c r="O24" s="4"/>
    </row>
    <row r="25" spans="1:16">
      <c r="A25" s="105" t="s">
        <v>68</v>
      </c>
      <c r="B25" s="105"/>
      <c r="C25" s="105"/>
      <c r="D25" s="105"/>
      <c r="E25" s="105"/>
      <c r="F25" s="105"/>
      <c r="G25" s="105"/>
      <c r="H25" s="105"/>
      <c r="I25" s="105"/>
      <c r="J25" s="105"/>
      <c r="K25" s="105"/>
      <c r="L25" s="105"/>
      <c r="M25" s="105"/>
      <c r="N25" s="105"/>
      <c r="O25" s="105"/>
    </row>
    <row r="26" spans="1:16" ht="49.5" customHeight="1">
      <c r="A26" s="13">
        <v>1</v>
      </c>
      <c r="B26" s="106" t="s">
        <v>69</v>
      </c>
      <c r="C26" s="107"/>
      <c r="D26" s="107"/>
      <c r="E26" s="107"/>
      <c r="F26" s="107"/>
      <c r="G26" s="107"/>
      <c r="H26" s="107"/>
      <c r="I26" s="107"/>
      <c r="J26" s="107"/>
      <c r="K26" s="107"/>
      <c r="L26" s="107"/>
      <c r="M26" s="107"/>
      <c r="N26" s="107"/>
      <c r="O26" s="107"/>
    </row>
    <row r="27" spans="1:16" ht="37.5" customHeight="1">
      <c r="A27" s="13">
        <v>2</v>
      </c>
      <c r="B27" s="106" t="s">
        <v>215</v>
      </c>
      <c r="C27" s="106"/>
      <c r="D27" s="106"/>
      <c r="E27" s="106"/>
      <c r="F27" s="106"/>
      <c r="G27" s="106"/>
      <c r="H27" s="106"/>
      <c r="I27" s="106"/>
      <c r="J27" s="106"/>
      <c r="K27" s="106"/>
      <c r="L27" s="106"/>
      <c r="M27" s="106"/>
      <c r="N27" s="106"/>
      <c r="O27" s="106"/>
    </row>
    <row r="28" spans="1:16" ht="34.5" customHeight="1">
      <c r="A28" s="13">
        <v>3</v>
      </c>
      <c r="B28" s="106" t="s">
        <v>208</v>
      </c>
      <c r="C28" s="106"/>
      <c r="D28" s="106"/>
      <c r="E28" s="106"/>
      <c r="F28" s="106"/>
      <c r="G28" s="106"/>
      <c r="H28" s="106"/>
      <c r="I28" s="106"/>
      <c r="J28" s="106"/>
      <c r="K28" s="106"/>
      <c r="L28" s="106"/>
      <c r="M28" s="106"/>
      <c r="N28" s="106"/>
      <c r="O28" s="106"/>
    </row>
    <row r="30" spans="1:16">
      <c r="A30" s="108" t="s">
        <v>214</v>
      </c>
      <c r="B30" s="108"/>
      <c r="C30" s="108"/>
      <c r="D30" s="108"/>
      <c r="E30" s="108"/>
      <c r="F30" s="108"/>
      <c r="G30" s="108"/>
      <c r="H30" s="108"/>
      <c r="I30" s="108"/>
      <c r="J30" s="108"/>
      <c r="K30" s="108"/>
      <c r="L30" s="108"/>
      <c r="M30" s="108"/>
      <c r="N30" s="108"/>
      <c r="O30" s="108"/>
    </row>
    <row r="31" spans="1:16" ht="16.5" thickBot="1"/>
    <row r="32" spans="1:16" ht="16.5" thickBot="1">
      <c r="A32" s="7" t="s">
        <v>18</v>
      </c>
      <c r="B32" s="8" t="s">
        <v>19</v>
      </c>
      <c r="C32" s="8" t="s">
        <v>20</v>
      </c>
      <c r="D32" s="8" t="s">
        <v>21</v>
      </c>
      <c r="E32" s="8" t="s">
        <v>22</v>
      </c>
      <c r="F32" s="8" t="s">
        <v>23</v>
      </c>
      <c r="G32" s="8" t="s">
        <v>24</v>
      </c>
      <c r="H32" s="8" t="s">
        <v>25</v>
      </c>
      <c r="I32" s="8" t="s">
        <v>26</v>
      </c>
      <c r="J32" s="9" t="s">
        <v>27</v>
      </c>
      <c r="K32" s="9" t="s">
        <v>28</v>
      </c>
      <c r="L32" s="9" t="s">
        <v>29</v>
      </c>
      <c r="M32" s="9" t="s">
        <v>30</v>
      </c>
      <c r="N32" s="8" t="s">
        <v>31</v>
      </c>
      <c r="O32" s="10" t="s">
        <v>32</v>
      </c>
      <c r="P32" s="10" t="s">
        <v>209</v>
      </c>
    </row>
    <row r="33" spans="1:30">
      <c r="A33" s="11" t="s">
        <v>210</v>
      </c>
      <c r="B33" s="59">
        <v>3</v>
      </c>
      <c r="C33" s="60">
        <v>3</v>
      </c>
      <c r="D33" s="61" t="s">
        <v>216</v>
      </c>
      <c r="E33" s="60">
        <v>1</v>
      </c>
      <c r="F33" s="60">
        <v>3</v>
      </c>
      <c r="G33" s="61" t="s">
        <v>216</v>
      </c>
      <c r="H33" s="60">
        <v>1</v>
      </c>
      <c r="I33" s="60">
        <v>1</v>
      </c>
      <c r="J33" s="60">
        <v>3</v>
      </c>
      <c r="K33" s="60">
        <v>3</v>
      </c>
      <c r="L33" s="60">
        <v>1</v>
      </c>
      <c r="M33" s="60">
        <v>2</v>
      </c>
      <c r="N33" s="60">
        <v>3</v>
      </c>
      <c r="O33" s="62">
        <v>2</v>
      </c>
      <c r="P33" s="63">
        <v>1</v>
      </c>
    </row>
    <row r="34" spans="1:30">
      <c r="A34" s="11" t="s">
        <v>211</v>
      </c>
      <c r="B34" s="64">
        <v>3</v>
      </c>
      <c r="C34" s="65">
        <v>3</v>
      </c>
      <c r="D34" s="61" t="s">
        <v>216</v>
      </c>
      <c r="E34" s="65">
        <v>1</v>
      </c>
      <c r="F34" s="65">
        <v>3</v>
      </c>
      <c r="G34" s="61" t="s">
        <v>216</v>
      </c>
      <c r="H34" s="65">
        <v>1</v>
      </c>
      <c r="I34" s="65">
        <v>1</v>
      </c>
      <c r="J34" s="65">
        <v>3</v>
      </c>
      <c r="K34" s="65">
        <v>2</v>
      </c>
      <c r="L34" s="65">
        <v>1</v>
      </c>
      <c r="M34" s="65">
        <v>3</v>
      </c>
      <c r="N34" s="65">
        <v>3</v>
      </c>
      <c r="O34" s="66">
        <v>2</v>
      </c>
      <c r="P34" s="67">
        <v>1</v>
      </c>
    </row>
    <row r="35" spans="1:30" ht="16.5" thickBot="1">
      <c r="A35" s="11" t="s">
        <v>212</v>
      </c>
      <c r="B35" s="68">
        <v>3</v>
      </c>
      <c r="C35" s="69">
        <v>3</v>
      </c>
      <c r="D35" s="70" t="s">
        <v>216</v>
      </c>
      <c r="E35" s="69">
        <v>1</v>
      </c>
      <c r="F35" s="69">
        <v>3</v>
      </c>
      <c r="G35" s="70" t="s">
        <v>216</v>
      </c>
      <c r="H35" s="69">
        <v>1</v>
      </c>
      <c r="I35" s="69">
        <v>1</v>
      </c>
      <c r="J35" s="69">
        <v>3</v>
      </c>
      <c r="K35" s="69">
        <v>2</v>
      </c>
      <c r="L35" s="69">
        <v>1</v>
      </c>
      <c r="M35" s="69">
        <v>3</v>
      </c>
      <c r="N35" s="69">
        <v>3</v>
      </c>
      <c r="O35" s="71">
        <v>2</v>
      </c>
      <c r="P35" s="72">
        <v>1</v>
      </c>
    </row>
    <row r="36" spans="1:30" ht="16.5" thickBot="1">
      <c r="A36" s="12" t="s">
        <v>33</v>
      </c>
      <c r="B36" s="73">
        <v>3</v>
      </c>
      <c r="C36" s="74">
        <v>3</v>
      </c>
      <c r="D36" s="75" t="s">
        <v>216</v>
      </c>
      <c r="E36" s="74">
        <v>1</v>
      </c>
      <c r="F36" s="74">
        <v>3</v>
      </c>
      <c r="G36" s="75" t="s">
        <v>216</v>
      </c>
      <c r="H36" s="74">
        <v>1</v>
      </c>
      <c r="I36" s="74">
        <v>1</v>
      </c>
      <c r="J36" s="74">
        <v>3</v>
      </c>
      <c r="K36" s="74">
        <v>2</v>
      </c>
      <c r="L36" s="74">
        <v>1</v>
      </c>
      <c r="M36" s="74">
        <v>3</v>
      </c>
      <c r="N36" s="74">
        <v>3</v>
      </c>
      <c r="O36" s="76">
        <v>2</v>
      </c>
      <c r="P36" s="77">
        <v>1</v>
      </c>
    </row>
    <row r="38" spans="1:30">
      <c r="A38" s="2" t="s">
        <v>48</v>
      </c>
      <c r="E38" s="2" t="s">
        <v>49</v>
      </c>
      <c r="K38" s="2" t="s">
        <v>50</v>
      </c>
    </row>
    <row r="39" spans="1:30">
      <c r="K39" s="2"/>
    </row>
    <row r="40" spans="1:30">
      <c r="A40" s="108" t="s">
        <v>34</v>
      </c>
      <c r="B40" s="108"/>
      <c r="C40" s="108"/>
      <c r="D40" s="108"/>
      <c r="E40" s="108"/>
      <c r="F40" s="108"/>
      <c r="G40" s="108"/>
      <c r="H40" s="108"/>
      <c r="I40" s="108"/>
      <c r="J40" s="108"/>
      <c r="K40" s="108"/>
      <c r="L40" s="108"/>
      <c r="M40" s="108"/>
      <c r="N40" s="108"/>
      <c r="O40" s="108"/>
    </row>
    <row r="41" spans="1:30">
      <c r="O41" s="48"/>
      <c r="P41" s="48"/>
      <c r="Q41" s="48"/>
      <c r="R41" s="48"/>
      <c r="S41" s="48"/>
      <c r="T41" s="48"/>
      <c r="U41" s="48"/>
      <c r="V41" s="48"/>
      <c r="W41" s="48"/>
      <c r="X41" s="48"/>
      <c r="Y41" s="48"/>
      <c r="Z41" s="48"/>
      <c r="AA41" s="48"/>
      <c r="AB41" s="48"/>
      <c r="AC41" s="48"/>
      <c r="AD41" s="48"/>
    </row>
    <row r="42" spans="1:30">
      <c r="A42" s="3" t="s">
        <v>37</v>
      </c>
      <c r="B42" s="97" t="s">
        <v>35</v>
      </c>
      <c r="C42" s="97"/>
      <c r="D42" s="98" t="s">
        <v>36</v>
      </c>
      <c r="E42" s="98"/>
      <c r="F42" s="98"/>
      <c r="G42" s="98"/>
      <c r="H42" s="98"/>
      <c r="I42" s="98"/>
      <c r="J42" s="13" t="s">
        <v>40</v>
      </c>
      <c r="K42" s="13" t="s">
        <v>38</v>
      </c>
      <c r="L42" s="13" t="s">
        <v>39</v>
      </c>
      <c r="M42" s="13" t="s">
        <v>38</v>
      </c>
      <c r="O42" s="48"/>
      <c r="P42" s="48"/>
      <c r="Q42" s="48"/>
      <c r="R42" s="48"/>
      <c r="S42" s="48"/>
      <c r="T42" s="48"/>
      <c r="U42" s="48"/>
      <c r="V42" s="48"/>
      <c r="W42" s="48"/>
      <c r="X42" s="48"/>
      <c r="Y42" s="48"/>
      <c r="Z42" s="48"/>
      <c r="AA42" s="48"/>
      <c r="AB42" s="48"/>
      <c r="AC42" s="48"/>
      <c r="AD42" s="48"/>
    </row>
    <row r="43" spans="1:30" ht="16.5" customHeight="1">
      <c r="A43" s="13">
        <v>1</v>
      </c>
      <c r="B43" s="99">
        <v>264069</v>
      </c>
      <c r="C43" s="100"/>
      <c r="D43" s="101" t="s">
        <v>217</v>
      </c>
      <c r="E43" s="102"/>
      <c r="F43" s="102"/>
      <c r="G43" s="102"/>
      <c r="H43" s="102"/>
      <c r="I43" s="103"/>
      <c r="J43" s="13">
        <v>52</v>
      </c>
      <c r="K43" s="84">
        <v>1</v>
      </c>
      <c r="L43" s="6">
        <v>19</v>
      </c>
      <c r="M43" s="13">
        <v>1</v>
      </c>
      <c r="O43" s="49"/>
      <c r="P43" s="49"/>
      <c r="Q43" s="49"/>
      <c r="R43" s="49"/>
      <c r="S43" s="49"/>
      <c r="T43" s="49"/>
      <c r="U43" s="49"/>
      <c r="V43" s="49"/>
      <c r="W43" s="50"/>
      <c r="X43" s="50"/>
      <c r="Y43" s="50"/>
      <c r="Z43" s="50"/>
      <c r="AA43" s="49"/>
      <c r="AB43" s="48"/>
      <c r="AC43" s="48"/>
      <c r="AD43" s="48"/>
    </row>
    <row r="44" spans="1:30" ht="15" customHeight="1">
      <c r="A44" s="13">
        <v>2</v>
      </c>
      <c r="B44" s="99">
        <v>264071</v>
      </c>
      <c r="C44" s="100"/>
      <c r="D44" s="104" t="s">
        <v>218</v>
      </c>
      <c r="E44" s="104"/>
      <c r="F44" s="104"/>
      <c r="G44" s="104"/>
      <c r="H44" s="104"/>
      <c r="I44" s="104"/>
      <c r="J44" s="13">
        <v>50</v>
      </c>
      <c r="K44" s="84">
        <v>1</v>
      </c>
      <c r="L44" s="85">
        <v>18</v>
      </c>
      <c r="M44" s="84">
        <v>1</v>
      </c>
      <c r="O44" s="48"/>
      <c r="P44" s="48"/>
      <c r="Q44" s="48"/>
      <c r="R44" s="48"/>
      <c r="S44" s="48"/>
      <c r="T44" s="48"/>
      <c r="U44" s="48"/>
      <c r="V44" s="48"/>
      <c r="W44" s="48"/>
      <c r="X44" s="48"/>
      <c r="Y44" s="48"/>
      <c r="Z44" s="48"/>
      <c r="AA44" s="48"/>
      <c r="AB44" s="48"/>
      <c r="AC44" s="48"/>
      <c r="AD44" s="48"/>
    </row>
    <row r="45" spans="1:30">
      <c r="A45" s="13">
        <v>3</v>
      </c>
      <c r="B45" s="99">
        <v>264072</v>
      </c>
      <c r="C45" s="100"/>
      <c r="D45" s="101" t="s">
        <v>219</v>
      </c>
      <c r="E45" s="102"/>
      <c r="F45" s="102"/>
      <c r="G45" s="102"/>
      <c r="H45" s="102"/>
      <c r="I45" s="103"/>
      <c r="J45" s="13">
        <v>66</v>
      </c>
      <c r="K45" s="84">
        <v>1</v>
      </c>
      <c r="L45" s="85">
        <v>20</v>
      </c>
      <c r="M45" s="84">
        <v>1</v>
      </c>
      <c r="O45" s="48"/>
      <c r="P45" s="48"/>
      <c r="Q45" s="48"/>
      <c r="R45" s="48"/>
      <c r="S45" s="48"/>
      <c r="T45" s="48"/>
      <c r="U45" s="48"/>
      <c r="V45" s="48"/>
      <c r="W45" s="48"/>
      <c r="X45" s="48"/>
      <c r="Y45" s="48"/>
      <c r="Z45" s="48"/>
      <c r="AA45" s="48"/>
      <c r="AB45" s="48"/>
      <c r="AC45" s="48"/>
      <c r="AD45" s="48"/>
    </row>
    <row r="46" spans="1:30">
      <c r="A46" s="13">
        <v>4</v>
      </c>
      <c r="B46" s="99">
        <v>264073</v>
      </c>
      <c r="C46" s="100"/>
      <c r="D46" s="101" t="s">
        <v>220</v>
      </c>
      <c r="E46" s="102"/>
      <c r="F46" s="102"/>
      <c r="G46" s="102"/>
      <c r="H46" s="102"/>
      <c r="I46" s="103"/>
      <c r="J46" s="13">
        <v>48</v>
      </c>
      <c r="K46" s="84">
        <v>1</v>
      </c>
      <c r="L46" s="85">
        <v>20</v>
      </c>
      <c r="M46" s="84">
        <v>1</v>
      </c>
      <c r="O46" s="48"/>
      <c r="P46" s="48"/>
      <c r="Q46" s="48"/>
      <c r="R46" s="48"/>
      <c r="S46" s="48"/>
      <c r="T46" s="48"/>
      <c r="U46" s="48"/>
      <c r="V46" s="48"/>
      <c r="W46" s="48"/>
      <c r="X46" s="48"/>
      <c r="Y46" s="48"/>
      <c r="Z46" s="48"/>
      <c r="AA46" s="48"/>
      <c r="AB46" s="48"/>
      <c r="AC46" s="48"/>
      <c r="AD46" s="48"/>
    </row>
    <row r="47" spans="1:30">
      <c r="A47" s="13">
        <v>5</v>
      </c>
      <c r="B47" s="99">
        <v>264074</v>
      </c>
      <c r="C47" s="100"/>
      <c r="D47" s="109" t="s">
        <v>221</v>
      </c>
      <c r="E47" s="109"/>
      <c r="F47" s="109"/>
      <c r="G47" s="109"/>
      <c r="H47" s="109"/>
      <c r="I47" s="109"/>
      <c r="J47" s="13">
        <v>66</v>
      </c>
      <c r="K47" s="84">
        <v>1</v>
      </c>
      <c r="L47" s="85">
        <v>20</v>
      </c>
      <c r="M47" s="84">
        <v>1</v>
      </c>
      <c r="O47" s="48"/>
      <c r="P47" s="48"/>
      <c r="Q47" s="48"/>
      <c r="R47" s="48"/>
      <c r="S47" s="48"/>
      <c r="T47" s="48"/>
      <c r="U47" s="48"/>
      <c r="V47" s="48"/>
      <c r="W47" s="48"/>
      <c r="X47" s="48"/>
      <c r="Y47" s="48"/>
      <c r="Z47" s="48"/>
      <c r="AA47" s="48"/>
      <c r="AB47" s="48"/>
      <c r="AC47" s="48"/>
      <c r="AD47" s="48"/>
    </row>
    <row r="48" spans="1:30">
      <c r="A48" s="13">
        <v>6</v>
      </c>
      <c r="B48" s="99">
        <v>264075</v>
      </c>
      <c r="C48" s="100"/>
      <c r="D48" s="104" t="s">
        <v>222</v>
      </c>
      <c r="E48" s="104"/>
      <c r="F48" s="104"/>
      <c r="G48" s="104"/>
      <c r="H48" s="104"/>
      <c r="I48" s="104"/>
      <c r="J48" s="13">
        <v>50</v>
      </c>
      <c r="K48" s="84">
        <v>1</v>
      </c>
      <c r="L48" s="85">
        <v>19</v>
      </c>
      <c r="M48" s="84">
        <v>1</v>
      </c>
    </row>
    <row r="49" spans="1:21">
      <c r="A49" s="13">
        <v>7</v>
      </c>
      <c r="B49" s="99">
        <v>264076</v>
      </c>
      <c r="C49" s="100"/>
      <c r="D49" s="104" t="s">
        <v>223</v>
      </c>
      <c r="E49" s="104"/>
      <c r="F49" s="104"/>
      <c r="G49" s="104"/>
      <c r="H49" s="104"/>
      <c r="I49" s="104"/>
      <c r="J49" s="13">
        <v>72</v>
      </c>
      <c r="K49" s="84">
        <v>1</v>
      </c>
      <c r="L49" s="85">
        <v>19</v>
      </c>
      <c r="M49" s="84">
        <v>1</v>
      </c>
    </row>
    <row r="50" spans="1:21">
      <c r="A50" s="13">
        <v>8</v>
      </c>
      <c r="B50" s="99">
        <v>264077</v>
      </c>
      <c r="C50" s="100"/>
      <c r="D50" s="104" t="s">
        <v>224</v>
      </c>
      <c r="E50" s="104"/>
      <c r="F50" s="104"/>
      <c r="G50" s="104"/>
      <c r="H50" s="104"/>
      <c r="I50" s="104"/>
      <c r="J50" s="13">
        <v>42</v>
      </c>
      <c r="K50" s="84">
        <v>1</v>
      </c>
      <c r="L50" s="85">
        <v>20</v>
      </c>
      <c r="M50" s="84">
        <v>1</v>
      </c>
      <c r="U50" s="14"/>
    </row>
    <row r="51" spans="1:21">
      <c r="A51" s="13">
        <v>9</v>
      </c>
      <c r="B51" s="99">
        <v>264078</v>
      </c>
      <c r="C51" s="100"/>
      <c r="D51" s="104" t="s">
        <v>76</v>
      </c>
      <c r="E51" s="104"/>
      <c r="F51" s="104"/>
      <c r="G51" s="104"/>
      <c r="H51" s="104"/>
      <c r="I51" s="104"/>
      <c r="J51" s="13">
        <v>62</v>
      </c>
      <c r="K51" s="84">
        <v>1</v>
      </c>
      <c r="L51" s="85">
        <v>18</v>
      </c>
      <c r="M51" s="84">
        <v>1</v>
      </c>
    </row>
    <row r="52" spans="1:21">
      <c r="A52" s="13">
        <v>10</v>
      </c>
      <c r="B52" s="99">
        <v>264079</v>
      </c>
      <c r="C52" s="100"/>
      <c r="D52" s="111" t="s">
        <v>225</v>
      </c>
      <c r="E52" s="111"/>
      <c r="F52" s="111"/>
      <c r="G52" s="111"/>
      <c r="H52" s="111"/>
      <c r="I52" s="111"/>
      <c r="J52" s="13">
        <v>40</v>
      </c>
      <c r="K52" s="84">
        <v>1</v>
      </c>
      <c r="L52" s="85">
        <v>18</v>
      </c>
      <c r="M52" s="84">
        <v>1</v>
      </c>
    </row>
    <row r="53" spans="1:21">
      <c r="A53" s="13">
        <v>11</v>
      </c>
      <c r="B53" s="99">
        <v>264080</v>
      </c>
      <c r="C53" s="100"/>
      <c r="D53" s="110" t="s">
        <v>226</v>
      </c>
      <c r="E53" s="110"/>
      <c r="F53" s="110"/>
      <c r="G53" s="110"/>
      <c r="H53" s="110"/>
      <c r="I53" s="110"/>
      <c r="J53" s="13">
        <v>64</v>
      </c>
      <c r="K53" s="84">
        <v>1</v>
      </c>
      <c r="L53" s="85">
        <v>20</v>
      </c>
      <c r="M53" s="84">
        <v>1</v>
      </c>
    </row>
    <row r="54" spans="1:21">
      <c r="A54" s="13">
        <v>12</v>
      </c>
      <c r="B54" s="99">
        <v>264082</v>
      </c>
      <c r="C54" s="100"/>
      <c r="D54" s="110" t="s">
        <v>227</v>
      </c>
      <c r="E54" s="110"/>
      <c r="F54" s="110"/>
      <c r="G54" s="110"/>
      <c r="H54" s="110"/>
      <c r="I54" s="110"/>
      <c r="J54" s="13">
        <v>62</v>
      </c>
      <c r="K54" s="84">
        <v>1</v>
      </c>
      <c r="L54" s="85">
        <v>19</v>
      </c>
      <c r="M54" s="84">
        <v>1</v>
      </c>
    </row>
    <row r="55" spans="1:21">
      <c r="A55" s="13">
        <v>13</v>
      </c>
      <c r="B55" s="99">
        <v>264083</v>
      </c>
      <c r="C55" s="100"/>
      <c r="D55" s="110" t="s">
        <v>85</v>
      </c>
      <c r="E55" s="110"/>
      <c r="F55" s="110"/>
      <c r="G55" s="110"/>
      <c r="H55" s="110"/>
      <c r="I55" s="110"/>
      <c r="J55" s="13">
        <v>66</v>
      </c>
      <c r="K55" s="84">
        <v>1</v>
      </c>
      <c r="L55" s="85">
        <v>18</v>
      </c>
      <c r="M55" s="84">
        <v>1</v>
      </c>
    </row>
    <row r="56" spans="1:21">
      <c r="A56" s="13">
        <v>14</v>
      </c>
      <c r="B56" s="99">
        <v>264084</v>
      </c>
      <c r="C56" s="100"/>
      <c r="D56" s="104" t="s">
        <v>228</v>
      </c>
      <c r="E56" s="104"/>
      <c r="F56" s="104"/>
      <c r="G56" s="104"/>
      <c r="H56" s="104"/>
      <c r="I56" s="104"/>
      <c r="J56" s="13">
        <v>56</v>
      </c>
      <c r="K56" s="84">
        <v>1</v>
      </c>
      <c r="L56" s="85">
        <v>19</v>
      </c>
      <c r="M56" s="84">
        <v>1</v>
      </c>
    </row>
    <row r="57" spans="1:21">
      <c r="A57" s="13">
        <v>15</v>
      </c>
      <c r="B57" s="99">
        <v>264085</v>
      </c>
      <c r="C57" s="100"/>
      <c r="D57" s="112" t="s">
        <v>229</v>
      </c>
      <c r="E57" s="112"/>
      <c r="F57" s="112"/>
      <c r="G57" s="112"/>
      <c r="H57" s="112"/>
      <c r="I57" s="112"/>
      <c r="J57" s="13">
        <v>50</v>
      </c>
      <c r="K57" s="84">
        <v>1</v>
      </c>
      <c r="L57" s="85">
        <v>19</v>
      </c>
      <c r="M57" s="84">
        <v>1</v>
      </c>
    </row>
    <row r="58" spans="1:21">
      <c r="A58" s="13">
        <v>16</v>
      </c>
      <c r="B58" s="99">
        <v>264087</v>
      </c>
      <c r="C58" s="100"/>
      <c r="D58" s="104" t="s">
        <v>230</v>
      </c>
      <c r="E58" s="104"/>
      <c r="F58" s="104"/>
      <c r="G58" s="104"/>
      <c r="H58" s="104"/>
      <c r="I58" s="104"/>
      <c r="J58" s="13">
        <v>44</v>
      </c>
      <c r="K58" s="84">
        <v>1</v>
      </c>
      <c r="L58" s="85">
        <v>20</v>
      </c>
      <c r="M58" s="84">
        <v>1</v>
      </c>
    </row>
    <row r="59" spans="1:21">
      <c r="A59" s="13">
        <v>17</v>
      </c>
      <c r="B59" s="99">
        <v>264088</v>
      </c>
      <c r="C59" s="100"/>
      <c r="D59" s="104" t="s">
        <v>231</v>
      </c>
      <c r="E59" s="104"/>
      <c r="F59" s="104"/>
      <c r="G59" s="104"/>
      <c r="H59" s="104"/>
      <c r="I59" s="104"/>
      <c r="J59" s="13">
        <v>56</v>
      </c>
      <c r="K59" s="84">
        <v>1</v>
      </c>
      <c r="L59" s="85">
        <v>19</v>
      </c>
      <c r="M59" s="84">
        <v>1</v>
      </c>
    </row>
    <row r="60" spans="1:21">
      <c r="A60" s="13">
        <v>18</v>
      </c>
      <c r="B60" s="99">
        <v>264089</v>
      </c>
      <c r="C60" s="100"/>
      <c r="D60" s="104" t="s">
        <v>232</v>
      </c>
      <c r="E60" s="104"/>
      <c r="F60" s="104"/>
      <c r="G60" s="104"/>
      <c r="H60" s="104"/>
      <c r="I60" s="104"/>
      <c r="J60" s="13">
        <v>64</v>
      </c>
      <c r="K60" s="84">
        <v>1</v>
      </c>
      <c r="L60" s="85">
        <v>20</v>
      </c>
      <c r="M60" s="84">
        <v>1</v>
      </c>
    </row>
    <row r="61" spans="1:21">
      <c r="A61" s="13">
        <v>19</v>
      </c>
      <c r="B61" s="99">
        <v>264090</v>
      </c>
      <c r="C61" s="100"/>
      <c r="D61" s="111" t="s">
        <v>233</v>
      </c>
      <c r="E61" s="111"/>
      <c r="F61" s="111"/>
      <c r="G61" s="111"/>
      <c r="H61" s="111"/>
      <c r="I61" s="111"/>
      <c r="J61" s="13">
        <v>68</v>
      </c>
      <c r="K61" s="84">
        <v>1</v>
      </c>
      <c r="L61" s="85">
        <v>20</v>
      </c>
      <c r="M61" s="84">
        <v>1</v>
      </c>
    </row>
    <row r="62" spans="1:21">
      <c r="A62" s="13">
        <v>20</v>
      </c>
      <c r="B62" s="99">
        <v>264091</v>
      </c>
      <c r="C62" s="100"/>
      <c r="D62" s="104" t="s">
        <v>234</v>
      </c>
      <c r="E62" s="104"/>
      <c r="F62" s="104"/>
      <c r="G62" s="104"/>
      <c r="H62" s="104"/>
      <c r="I62" s="104"/>
      <c r="J62" s="13">
        <v>54</v>
      </c>
      <c r="K62" s="84">
        <v>1</v>
      </c>
      <c r="L62" s="85">
        <v>20</v>
      </c>
      <c r="M62" s="84">
        <v>1</v>
      </c>
    </row>
    <row r="63" spans="1:21">
      <c r="A63" s="13">
        <v>21</v>
      </c>
      <c r="B63" s="99">
        <v>264092</v>
      </c>
      <c r="C63" s="100"/>
      <c r="D63" s="104" t="s">
        <v>235</v>
      </c>
      <c r="E63" s="104"/>
      <c r="F63" s="104"/>
      <c r="G63" s="104"/>
      <c r="H63" s="104"/>
      <c r="I63" s="104"/>
      <c r="J63" s="13">
        <v>56</v>
      </c>
      <c r="K63" s="84">
        <v>1</v>
      </c>
      <c r="L63" s="85">
        <v>19</v>
      </c>
      <c r="M63" s="84">
        <v>1</v>
      </c>
    </row>
    <row r="64" spans="1:21">
      <c r="A64" s="57">
        <v>22</v>
      </c>
      <c r="B64" s="99">
        <v>264094</v>
      </c>
      <c r="C64" s="100"/>
      <c r="D64" s="104" t="s">
        <v>236</v>
      </c>
      <c r="E64" s="104"/>
      <c r="F64" s="104"/>
      <c r="G64" s="104"/>
      <c r="H64" s="104"/>
      <c r="I64" s="104"/>
      <c r="J64" s="78">
        <v>58</v>
      </c>
      <c r="K64" s="84">
        <v>1</v>
      </c>
      <c r="L64" s="85">
        <v>19</v>
      </c>
      <c r="M64" s="84">
        <v>1</v>
      </c>
    </row>
    <row r="65" spans="1:13">
      <c r="A65" s="57">
        <v>23</v>
      </c>
      <c r="B65" s="99">
        <v>264095</v>
      </c>
      <c r="C65" s="100"/>
      <c r="D65" s="104" t="s">
        <v>237</v>
      </c>
      <c r="E65" s="104"/>
      <c r="F65" s="104"/>
      <c r="G65" s="104"/>
      <c r="H65" s="104"/>
      <c r="I65" s="104"/>
      <c r="J65" s="57">
        <v>48</v>
      </c>
      <c r="K65" s="84">
        <v>1</v>
      </c>
      <c r="L65" s="85">
        <v>18</v>
      </c>
      <c r="M65" s="84">
        <v>1</v>
      </c>
    </row>
    <row r="66" spans="1:13">
      <c r="A66" s="58">
        <v>24</v>
      </c>
      <c r="B66" s="99">
        <v>264096</v>
      </c>
      <c r="C66" s="100"/>
      <c r="D66" s="104" t="s">
        <v>238</v>
      </c>
      <c r="E66" s="104"/>
      <c r="F66" s="104"/>
      <c r="G66" s="104"/>
      <c r="H66" s="104"/>
      <c r="I66" s="104"/>
      <c r="J66" s="57">
        <v>56</v>
      </c>
      <c r="K66" s="84">
        <v>1</v>
      </c>
      <c r="L66" s="85">
        <v>19</v>
      </c>
      <c r="M66" s="84">
        <v>1</v>
      </c>
    </row>
    <row r="67" spans="1:13">
      <c r="A67" s="58">
        <v>25</v>
      </c>
      <c r="B67" s="99">
        <v>264097</v>
      </c>
      <c r="C67" s="100"/>
      <c r="D67" s="104" t="s">
        <v>239</v>
      </c>
      <c r="E67" s="104"/>
      <c r="F67" s="104"/>
      <c r="G67" s="104"/>
      <c r="H67" s="104"/>
      <c r="I67" s="104"/>
      <c r="J67" s="57">
        <v>54</v>
      </c>
      <c r="K67" s="84">
        <v>1</v>
      </c>
      <c r="L67" s="85">
        <v>19</v>
      </c>
      <c r="M67" s="84">
        <v>1</v>
      </c>
    </row>
    <row r="68" spans="1:13">
      <c r="A68" s="58">
        <v>26</v>
      </c>
      <c r="B68" s="99">
        <v>264098</v>
      </c>
      <c r="C68" s="100"/>
      <c r="D68" s="111" t="s">
        <v>240</v>
      </c>
      <c r="E68" s="111"/>
      <c r="F68" s="111"/>
      <c r="G68" s="111"/>
      <c r="H68" s="111"/>
      <c r="I68" s="111"/>
      <c r="J68" s="57">
        <v>44</v>
      </c>
      <c r="K68" s="84">
        <v>1</v>
      </c>
      <c r="L68" s="85">
        <v>19</v>
      </c>
      <c r="M68" s="84">
        <v>1</v>
      </c>
    </row>
    <row r="69" spans="1:13">
      <c r="A69" s="58">
        <v>27</v>
      </c>
      <c r="B69" s="99">
        <v>264099</v>
      </c>
      <c r="C69" s="100"/>
      <c r="D69" s="104" t="s">
        <v>241</v>
      </c>
      <c r="E69" s="104"/>
      <c r="F69" s="104"/>
      <c r="G69" s="104"/>
      <c r="H69" s="104"/>
      <c r="I69" s="104"/>
      <c r="J69" s="57">
        <v>66</v>
      </c>
      <c r="K69" s="84">
        <v>1</v>
      </c>
      <c r="L69" s="85">
        <v>19</v>
      </c>
      <c r="M69" s="84">
        <v>1</v>
      </c>
    </row>
    <row r="70" spans="1:13">
      <c r="A70" s="58">
        <v>28</v>
      </c>
      <c r="B70" s="99">
        <v>264100</v>
      </c>
      <c r="C70" s="100"/>
      <c r="D70" s="104" t="s">
        <v>242</v>
      </c>
      <c r="E70" s="104"/>
      <c r="F70" s="104"/>
      <c r="G70" s="104"/>
      <c r="H70" s="104"/>
      <c r="I70" s="104"/>
      <c r="J70" s="13">
        <v>62</v>
      </c>
      <c r="K70" s="84">
        <v>1</v>
      </c>
      <c r="L70" s="85">
        <v>20</v>
      </c>
      <c r="M70" s="84">
        <v>1</v>
      </c>
    </row>
    <row r="71" spans="1:13" ht="16.5" thickBot="1">
      <c r="A71" s="58">
        <v>29</v>
      </c>
      <c r="B71" s="99">
        <v>264101</v>
      </c>
      <c r="C71" s="100"/>
      <c r="D71" s="104" t="s">
        <v>243</v>
      </c>
      <c r="E71" s="104"/>
      <c r="F71" s="104"/>
      <c r="G71" s="104"/>
      <c r="H71" s="104"/>
      <c r="I71" s="104"/>
      <c r="J71" s="13">
        <v>62</v>
      </c>
      <c r="K71" s="6">
        <v>1</v>
      </c>
      <c r="L71" s="84">
        <v>19</v>
      </c>
      <c r="M71" s="84">
        <v>1</v>
      </c>
    </row>
    <row r="72" spans="1:13" ht="16.5" thickBot="1">
      <c r="A72" s="50"/>
      <c r="B72" s="79"/>
      <c r="C72" s="79"/>
      <c r="D72" s="80"/>
      <c r="E72" s="80"/>
      <c r="F72" s="80"/>
      <c r="G72" s="80"/>
      <c r="H72" s="80"/>
      <c r="I72" s="80"/>
      <c r="J72" s="81">
        <f>SUM(J43:J71)</f>
        <v>1638</v>
      </c>
      <c r="K72" s="83">
        <v>29</v>
      </c>
      <c r="L72" s="83">
        <f>SUM(L43:L71)</f>
        <v>556</v>
      </c>
      <c r="M72" s="82">
        <f>SUM(M43:M71)</f>
        <v>29</v>
      </c>
    </row>
    <row r="73" spans="1:13" ht="16.5" thickBot="1"/>
    <row r="74" spans="1:13">
      <c r="A74" s="113" t="s">
        <v>41</v>
      </c>
      <c r="B74" s="114"/>
      <c r="C74" s="114"/>
      <c r="D74" s="114"/>
      <c r="E74" s="114"/>
      <c r="F74" s="114"/>
      <c r="G74" s="114"/>
      <c r="H74" s="114"/>
      <c r="I74" s="115"/>
      <c r="J74" s="121">
        <v>29</v>
      </c>
      <c r="K74" s="122"/>
      <c r="L74" s="125">
        <v>29</v>
      </c>
      <c r="M74" s="126"/>
    </row>
    <row r="75" spans="1:13">
      <c r="A75" s="116" t="s">
        <v>42</v>
      </c>
      <c r="B75" s="117"/>
      <c r="C75" s="117"/>
      <c r="D75" s="117"/>
      <c r="E75" s="117"/>
      <c r="F75" s="117"/>
      <c r="G75" s="117"/>
      <c r="H75" s="117"/>
      <c r="I75" s="118"/>
      <c r="J75" s="123">
        <v>1</v>
      </c>
      <c r="K75" s="124"/>
      <c r="L75" s="127">
        <v>0</v>
      </c>
      <c r="M75" s="128"/>
    </row>
    <row r="76" spans="1:13">
      <c r="A76" s="116" t="s">
        <v>43</v>
      </c>
      <c r="B76" s="117"/>
      <c r="C76" s="117"/>
      <c r="D76" s="117"/>
      <c r="E76" s="117"/>
      <c r="F76" s="117"/>
      <c r="G76" s="117"/>
      <c r="H76" s="117"/>
      <c r="I76" s="118"/>
      <c r="J76" s="123">
        <v>29</v>
      </c>
      <c r="K76" s="124"/>
      <c r="L76" s="127">
        <v>29</v>
      </c>
      <c r="M76" s="128"/>
    </row>
    <row r="77" spans="1:13">
      <c r="A77" s="116" t="s">
        <v>44</v>
      </c>
      <c r="B77" s="117"/>
      <c r="C77" s="117"/>
      <c r="D77" s="117"/>
      <c r="E77" s="117"/>
      <c r="F77" s="117"/>
      <c r="G77" s="117"/>
      <c r="H77" s="117"/>
      <c r="I77" s="118"/>
      <c r="J77" s="123">
        <v>56.48</v>
      </c>
      <c r="K77" s="124"/>
      <c r="L77" s="127">
        <v>19.170000000000002</v>
      </c>
      <c r="M77" s="128"/>
    </row>
    <row r="78" spans="1:13">
      <c r="A78" s="116" t="s">
        <v>45</v>
      </c>
      <c r="B78" s="117"/>
      <c r="C78" s="117"/>
      <c r="D78" s="117"/>
      <c r="E78" s="117"/>
      <c r="F78" s="117"/>
      <c r="G78" s="117"/>
      <c r="H78" s="117"/>
      <c r="I78" s="118"/>
      <c r="J78" s="129">
        <v>1</v>
      </c>
      <c r="K78" s="124"/>
      <c r="L78" s="130">
        <v>1</v>
      </c>
      <c r="M78" s="128"/>
    </row>
    <row r="79" spans="1:13">
      <c r="A79" s="116" t="s">
        <v>46</v>
      </c>
      <c r="B79" s="117"/>
      <c r="C79" s="117"/>
      <c r="D79" s="117"/>
      <c r="E79" s="117"/>
      <c r="F79" s="117"/>
      <c r="G79" s="117"/>
      <c r="H79" s="117"/>
      <c r="I79" s="118"/>
      <c r="J79" s="15">
        <v>0.8</v>
      </c>
      <c r="K79" s="13">
        <v>3</v>
      </c>
      <c r="L79" s="13">
        <v>0.2</v>
      </c>
      <c r="M79" s="16">
        <v>3</v>
      </c>
    </row>
    <row r="80" spans="1:13" ht="16.5" thickBot="1">
      <c r="A80" s="131" t="s">
        <v>47</v>
      </c>
      <c r="B80" s="132"/>
      <c r="C80" s="132"/>
      <c r="D80" s="132"/>
      <c r="E80" s="132"/>
      <c r="F80" s="132"/>
      <c r="G80" s="132"/>
      <c r="H80" s="132"/>
      <c r="I80" s="133"/>
      <c r="J80" s="119">
        <v>3</v>
      </c>
      <c r="K80" s="119"/>
      <c r="L80" s="119"/>
      <c r="M80" s="120"/>
    </row>
    <row r="82" spans="1:16">
      <c r="A82" s="2" t="s">
        <v>51</v>
      </c>
    </row>
    <row r="83" spans="1:16">
      <c r="A83" s="2" t="s">
        <v>52</v>
      </c>
    </row>
    <row r="84" spans="1:16">
      <c r="A84" s="2" t="s">
        <v>53</v>
      </c>
    </row>
    <row r="86" spans="1:16">
      <c r="A86" s="2" t="s">
        <v>244</v>
      </c>
    </row>
    <row r="87" spans="1:16">
      <c r="A87" s="2" t="s">
        <v>54</v>
      </c>
    </row>
    <row r="89" spans="1:16">
      <c r="A89" s="2" t="s">
        <v>55</v>
      </c>
    </row>
    <row r="90" spans="1:16" ht="16.5" thickBot="1"/>
    <row r="91" spans="1:16" ht="16.5" thickBot="1">
      <c r="A91" s="51" t="s">
        <v>18</v>
      </c>
      <c r="B91" s="52" t="s">
        <v>19</v>
      </c>
      <c r="C91" s="52" t="s">
        <v>20</v>
      </c>
      <c r="D91" s="52" t="s">
        <v>21</v>
      </c>
      <c r="E91" s="52" t="s">
        <v>22</v>
      </c>
      <c r="F91" s="52" t="s">
        <v>23</v>
      </c>
      <c r="G91" s="52" t="s">
        <v>24</v>
      </c>
      <c r="H91" s="52" t="s">
        <v>25</v>
      </c>
      <c r="I91" s="52" t="s">
        <v>26</v>
      </c>
      <c r="J91" s="53" t="s">
        <v>27</v>
      </c>
      <c r="K91" s="53" t="s">
        <v>28</v>
      </c>
      <c r="L91" s="53" t="s">
        <v>29</v>
      </c>
      <c r="M91" s="53" t="s">
        <v>30</v>
      </c>
      <c r="N91" s="52" t="s">
        <v>31</v>
      </c>
      <c r="O91" s="54" t="s">
        <v>32</v>
      </c>
      <c r="P91" s="55" t="s">
        <v>209</v>
      </c>
    </row>
    <row r="92" spans="1:16" ht="16.5" thickBot="1">
      <c r="A92" s="56" t="s">
        <v>213</v>
      </c>
      <c r="B92" s="73">
        <v>3</v>
      </c>
      <c r="C92" s="74">
        <v>3</v>
      </c>
      <c r="D92" s="75" t="s">
        <v>216</v>
      </c>
      <c r="E92" s="74">
        <v>1</v>
      </c>
      <c r="F92" s="74">
        <v>3</v>
      </c>
      <c r="G92" s="75" t="s">
        <v>216</v>
      </c>
      <c r="H92" s="74">
        <v>1</v>
      </c>
      <c r="I92" s="74">
        <v>1</v>
      </c>
      <c r="J92" s="74">
        <v>3</v>
      </c>
      <c r="K92" s="74">
        <v>2</v>
      </c>
      <c r="L92" s="74">
        <v>1</v>
      </c>
      <c r="M92" s="74">
        <v>3</v>
      </c>
      <c r="N92" s="74">
        <v>3</v>
      </c>
      <c r="O92" s="76">
        <v>2</v>
      </c>
      <c r="P92" s="77">
        <v>1</v>
      </c>
    </row>
  </sheetData>
  <mergeCells count="104">
    <mergeCell ref="A74:I74"/>
    <mergeCell ref="A79:I79"/>
    <mergeCell ref="J80:M80"/>
    <mergeCell ref="J74:K74"/>
    <mergeCell ref="J75:K75"/>
    <mergeCell ref="L74:M74"/>
    <mergeCell ref="L75:M75"/>
    <mergeCell ref="J76:K76"/>
    <mergeCell ref="A75:I75"/>
    <mergeCell ref="A76:I76"/>
    <mergeCell ref="A77:I77"/>
    <mergeCell ref="A78:I78"/>
    <mergeCell ref="J78:K78"/>
    <mergeCell ref="L78:M78"/>
    <mergeCell ref="L76:M76"/>
    <mergeCell ref="J77:K77"/>
    <mergeCell ref="L77:M77"/>
    <mergeCell ref="A80:I80"/>
    <mergeCell ref="B63:C63"/>
    <mergeCell ref="D63:I63"/>
    <mergeCell ref="B70:C70"/>
    <mergeCell ref="D70:I70"/>
    <mergeCell ref="B71:C71"/>
    <mergeCell ref="D71:I71"/>
    <mergeCell ref="B64:C64"/>
    <mergeCell ref="D64:I64"/>
    <mergeCell ref="B65:C65"/>
    <mergeCell ref="D65:I65"/>
    <mergeCell ref="B66:C66"/>
    <mergeCell ref="D66:I66"/>
    <mergeCell ref="B67:C67"/>
    <mergeCell ref="D67:I67"/>
    <mergeCell ref="B68:C68"/>
    <mergeCell ref="D68:I68"/>
    <mergeCell ref="B69:C69"/>
    <mergeCell ref="D69:I69"/>
    <mergeCell ref="B60:C60"/>
    <mergeCell ref="D60:I60"/>
    <mergeCell ref="B61:C61"/>
    <mergeCell ref="D61:I61"/>
    <mergeCell ref="B62:C62"/>
    <mergeCell ref="D62:I62"/>
    <mergeCell ref="B57:C57"/>
    <mergeCell ref="D57:I57"/>
    <mergeCell ref="B58:C58"/>
    <mergeCell ref="D58:I58"/>
    <mergeCell ref="B59:C59"/>
    <mergeCell ref="D59:I59"/>
    <mergeCell ref="B54:C54"/>
    <mergeCell ref="D54:I54"/>
    <mergeCell ref="B55:C55"/>
    <mergeCell ref="D55:I55"/>
    <mergeCell ref="B56:C56"/>
    <mergeCell ref="D56:I56"/>
    <mergeCell ref="B51:C51"/>
    <mergeCell ref="D51:I51"/>
    <mergeCell ref="B52:C52"/>
    <mergeCell ref="D52:I52"/>
    <mergeCell ref="B53:C53"/>
    <mergeCell ref="D53:I53"/>
    <mergeCell ref="B48:C48"/>
    <mergeCell ref="D48:I48"/>
    <mergeCell ref="B49:C49"/>
    <mergeCell ref="D49:I49"/>
    <mergeCell ref="B50:C50"/>
    <mergeCell ref="D50:I50"/>
    <mergeCell ref="B45:C45"/>
    <mergeCell ref="D45:I45"/>
    <mergeCell ref="B46:C46"/>
    <mergeCell ref="D46:I46"/>
    <mergeCell ref="B47:C47"/>
    <mergeCell ref="D47:I47"/>
    <mergeCell ref="B42:C42"/>
    <mergeCell ref="D42:I42"/>
    <mergeCell ref="B43:C43"/>
    <mergeCell ref="D43:I43"/>
    <mergeCell ref="B44:C44"/>
    <mergeCell ref="D44:I44"/>
    <mergeCell ref="A25:O25"/>
    <mergeCell ref="B26:O26"/>
    <mergeCell ref="B27:O27"/>
    <mergeCell ref="B28:O28"/>
    <mergeCell ref="A30:O30"/>
    <mergeCell ref="A40:O40"/>
    <mergeCell ref="B17:O17"/>
    <mergeCell ref="B18:O18"/>
    <mergeCell ref="A23:O23"/>
    <mergeCell ref="B7:O7"/>
    <mergeCell ref="B8:O8"/>
    <mergeCell ref="B9:O9"/>
    <mergeCell ref="B10:O10"/>
    <mergeCell ref="B11:O11"/>
    <mergeCell ref="B12:O12"/>
    <mergeCell ref="A19:A20"/>
    <mergeCell ref="B19:O20"/>
    <mergeCell ref="A1:O1"/>
    <mergeCell ref="B2:O2"/>
    <mergeCell ref="B3:O3"/>
    <mergeCell ref="B4:O4"/>
    <mergeCell ref="B5:O5"/>
    <mergeCell ref="B6:O6"/>
    <mergeCell ref="B13:O13"/>
    <mergeCell ref="B14:O14"/>
    <mergeCell ref="A16:O16"/>
  </mergeCells>
  <dataValidations count="1">
    <dataValidation type="textLength" operator="lessThanOrEqual" allowBlank="1" showInputMessage="1" showErrorMessage="1" sqref="D70 D56 D58:D60 D48:D50 D62:D64">
      <formula1>100</formula1>
    </dataValidation>
  </dataValidations>
  <pageMargins left="0.45" right="0.32" top="0.56999999999999995" bottom="0.5" header="0.3" footer="0.3"/>
  <pageSetup orientation="portrait" horizontalDpi="4294967294" verticalDpi="300" r:id="rId1"/>
</worksheet>
</file>

<file path=xl/worksheets/sheet2.xml><?xml version="1.0" encoding="utf-8"?>
<worksheet xmlns="http://schemas.openxmlformats.org/spreadsheetml/2006/main" xmlns:r="http://schemas.openxmlformats.org/officeDocument/2006/relationships">
  <dimension ref="A3:G65"/>
  <sheetViews>
    <sheetView workbookViewId="0">
      <selection activeCell="C4" sqref="C4:D50"/>
    </sheetView>
  </sheetViews>
  <sheetFormatPr defaultRowHeight="15"/>
  <cols>
    <col min="1" max="1" width="4.7109375" style="32" customWidth="1"/>
    <col min="2" max="3" width="12.7109375" style="19" customWidth="1"/>
    <col min="4" max="4" width="18.7109375" style="19" customWidth="1"/>
    <col min="5" max="5" width="9.28515625" style="19" hidden="1" customWidth="1"/>
    <col min="6" max="6" width="9.140625" style="19" customWidth="1"/>
    <col min="7" max="7" width="0.140625" style="19" customWidth="1"/>
    <col min="8" max="16384" width="9.140625" style="19"/>
  </cols>
  <sheetData>
    <row r="3" spans="1:5">
      <c r="A3" s="22"/>
      <c r="B3" s="22" t="s">
        <v>207</v>
      </c>
      <c r="C3" s="135" t="s">
        <v>36</v>
      </c>
      <c r="D3" s="136"/>
      <c r="E3" s="23"/>
    </row>
    <row r="4" spans="1:5">
      <c r="A4" s="21">
        <v>1</v>
      </c>
      <c r="B4" s="24" t="s">
        <v>92</v>
      </c>
      <c r="C4" s="101" t="s">
        <v>72</v>
      </c>
      <c r="D4" s="103"/>
      <c r="E4" s="25" t="s">
        <v>93</v>
      </c>
    </row>
    <row r="5" spans="1:5">
      <c r="A5" s="21">
        <v>2</v>
      </c>
      <c r="B5" s="24" t="s">
        <v>94</v>
      </c>
      <c r="C5" s="139" t="s">
        <v>73</v>
      </c>
      <c r="D5" s="140"/>
      <c r="E5" s="26" t="s">
        <v>95</v>
      </c>
    </row>
    <row r="6" spans="1:5">
      <c r="A6" s="21">
        <v>3</v>
      </c>
      <c r="B6" s="24" t="s">
        <v>96</v>
      </c>
      <c r="C6" s="139" t="s">
        <v>74</v>
      </c>
      <c r="D6" s="140"/>
      <c r="E6" s="26" t="s">
        <v>97</v>
      </c>
    </row>
    <row r="7" spans="1:5">
      <c r="A7" s="21">
        <v>4</v>
      </c>
      <c r="B7" s="24" t="s">
        <v>98</v>
      </c>
      <c r="C7" s="139" t="s">
        <v>75</v>
      </c>
      <c r="D7" s="140"/>
      <c r="E7" s="27" t="s">
        <v>99</v>
      </c>
    </row>
    <row r="8" spans="1:5">
      <c r="A8" s="21">
        <v>5</v>
      </c>
      <c r="B8" s="24" t="s">
        <v>100</v>
      </c>
      <c r="C8" s="139" t="s">
        <v>76</v>
      </c>
      <c r="D8" s="140"/>
      <c r="E8" s="27" t="s">
        <v>101</v>
      </c>
    </row>
    <row r="9" spans="1:5">
      <c r="A9" s="21">
        <v>6</v>
      </c>
      <c r="B9" s="24" t="s">
        <v>102</v>
      </c>
      <c r="C9" s="139" t="s">
        <v>77</v>
      </c>
      <c r="D9" s="140"/>
      <c r="E9" s="27" t="s">
        <v>103</v>
      </c>
    </row>
    <row r="10" spans="1:5">
      <c r="A10" s="21">
        <v>7</v>
      </c>
      <c r="B10" s="24" t="s">
        <v>104</v>
      </c>
      <c r="C10" s="139" t="s">
        <v>78</v>
      </c>
      <c r="D10" s="140"/>
      <c r="E10" s="27" t="s">
        <v>105</v>
      </c>
    </row>
    <row r="11" spans="1:5">
      <c r="A11" s="21">
        <v>8</v>
      </c>
      <c r="B11" s="24" t="s">
        <v>106</v>
      </c>
      <c r="C11" s="139" t="s">
        <v>79</v>
      </c>
      <c r="D11" s="140"/>
      <c r="E11" s="27" t="s">
        <v>107</v>
      </c>
    </row>
    <row r="12" spans="1:5">
      <c r="A12" s="21">
        <v>9</v>
      </c>
      <c r="B12" s="24" t="s">
        <v>108</v>
      </c>
      <c r="C12" s="139" t="s">
        <v>80</v>
      </c>
      <c r="D12" s="140"/>
      <c r="E12" s="27" t="s">
        <v>109</v>
      </c>
    </row>
    <row r="13" spans="1:5">
      <c r="A13" s="21">
        <v>10</v>
      </c>
      <c r="B13" s="24" t="s">
        <v>110</v>
      </c>
      <c r="C13" s="139" t="s">
        <v>81</v>
      </c>
      <c r="D13" s="140"/>
      <c r="E13" s="27" t="s">
        <v>111</v>
      </c>
    </row>
    <row r="14" spans="1:5">
      <c r="A14" s="21">
        <v>11</v>
      </c>
      <c r="B14" s="24" t="s">
        <v>112</v>
      </c>
      <c r="C14" s="139" t="s">
        <v>82</v>
      </c>
      <c r="D14" s="140"/>
      <c r="E14" s="27" t="s">
        <v>113</v>
      </c>
    </row>
    <row r="15" spans="1:5">
      <c r="A15" s="21">
        <v>12</v>
      </c>
      <c r="B15" s="24" t="s">
        <v>114</v>
      </c>
      <c r="C15" s="139" t="s">
        <v>83</v>
      </c>
      <c r="D15" s="140"/>
      <c r="E15" s="27" t="s">
        <v>115</v>
      </c>
    </row>
    <row r="16" spans="1:5">
      <c r="A16" s="21">
        <v>13</v>
      </c>
      <c r="B16" s="24" t="s">
        <v>116</v>
      </c>
      <c r="C16" s="139" t="s">
        <v>84</v>
      </c>
      <c r="D16" s="140"/>
      <c r="E16" s="27" t="s">
        <v>117</v>
      </c>
    </row>
    <row r="17" spans="1:6">
      <c r="A17" s="21">
        <v>14</v>
      </c>
      <c r="B17" s="24" t="s">
        <v>118</v>
      </c>
      <c r="C17" s="139" t="s">
        <v>85</v>
      </c>
      <c r="D17" s="140"/>
      <c r="E17" s="27" t="s">
        <v>119</v>
      </c>
    </row>
    <row r="18" spans="1:6">
      <c r="A18" s="21">
        <v>15</v>
      </c>
      <c r="B18" s="24" t="s">
        <v>120</v>
      </c>
      <c r="C18" s="139" t="s">
        <v>86</v>
      </c>
      <c r="D18" s="140"/>
      <c r="E18" s="27" t="s">
        <v>121</v>
      </c>
    </row>
    <row r="19" spans="1:6">
      <c r="A19" s="21">
        <v>16</v>
      </c>
      <c r="B19" s="24" t="s">
        <v>122</v>
      </c>
      <c r="C19" s="139" t="s">
        <v>88</v>
      </c>
      <c r="D19" s="140"/>
      <c r="E19" s="27" t="s">
        <v>123</v>
      </c>
    </row>
    <row r="20" spans="1:6">
      <c r="A20" s="21">
        <v>17</v>
      </c>
      <c r="B20" s="24" t="s">
        <v>124</v>
      </c>
      <c r="C20" s="139" t="s">
        <v>89</v>
      </c>
      <c r="D20" s="140"/>
      <c r="E20" s="27" t="s">
        <v>125</v>
      </c>
    </row>
    <row r="21" spans="1:6">
      <c r="A21" s="21">
        <v>18</v>
      </c>
      <c r="B21" s="24" t="s">
        <v>126</v>
      </c>
      <c r="C21" s="139" t="s">
        <v>90</v>
      </c>
      <c r="D21" s="140"/>
      <c r="E21" s="27" t="s">
        <v>127</v>
      </c>
    </row>
    <row r="22" spans="1:6">
      <c r="A22" s="21">
        <v>19</v>
      </c>
      <c r="B22" s="24" t="s">
        <v>128</v>
      </c>
      <c r="C22" s="139" t="s">
        <v>91</v>
      </c>
      <c r="D22" s="140"/>
      <c r="E22" s="27" t="s">
        <v>129</v>
      </c>
    </row>
    <row r="23" spans="1:6">
      <c r="A23" s="21">
        <v>20</v>
      </c>
      <c r="B23" s="24" t="s">
        <v>130</v>
      </c>
      <c r="C23" s="139" t="s">
        <v>131</v>
      </c>
      <c r="D23" s="140"/>
      <c r="E23" s="27" t="s">
        <v>132</v>
      </c>
    </row>
    <row r="24" spans="1:6">
      <c r="A24" s="21">
        <v>21</v>
      </c>
      <c r="B24" s="24" t="s">
        <v>133</v>
      </c>
      <c r="C24" s="139" t="s">
        <v>134</v>
      </c>
      <c r="D24" s="140"/>
      <c r="E24" s="27" t="s">
        <v>135</v>
      </c>
    </row>
    <row r="25" spans="1:6">
      <c r="A25" s="21">
        <v>22</v>
      </c>
      <c r="B25" s="24" t="s">
        <v>136</v>
      </c>
      <c r="C25" s="139" t="s">
        <v>137</v>
      </c>
      <c r="D25" s="140"/>
      <c r="E25" s="27" t="s">
        <v>138</v>
      </c>
    </row>
    <row r="26" spans="1:6">
      <c r="A26" s="21">
        <v>23</v>
      </c>
      <c r="B26" s="24" t="s">
        <v>139</v>
      </c>
      <c r="C26" s="17" t="s">
        <v>140</v>
      </c>
      <c r="D26" s="17"/>
      <c r="E26" s="27" t="s">
        <v>141</v>
      </c>
    </row>
    <row r="27" spans="1:6" ht="15" hidden="1" customHeight="1">
      <c r="A27" s="21">
        <v>24</v>
      </c>
      <c r="B27" s="24" t="s">
        <v>142</v>
      </c>
      <c r="C27" s="17" t="s">
        <v>143</v>
      </c>
      <c r="D27" s="17"/>
      <c r="E27" s="27" t="s">
        <v>144</v>
      </c>
    </row>
    <row r="28" spans="1:6" ht="15" hidden="1" customHeight="1">
      <c r="A28" s="21">
        <v>25</v>
      </c>
      <c r="B28" s="24" t="s">
        <v>145</v>
      </c>
      <c r="C28" s="17" t="s">
        <v>146</v>
      </c>
      <c r="D28" s="17"/>
      <c r="E28" s="28" t="s">
        <v>147</v>
      </c>
      <c r="F28" s="29"/>
    </row>
    <row r="29" spans="1:6" ht="15" customHeight="1">
      <c r="A29" s="21">
        <v>23</v>
      </c>
      <c r="B29" s="24" t="s">
        <v>139</v>
      </c>
      <c r="C29" s="17" t="s">
        <v>140</v>
      </c>
      <c r="D29" s="18"/>
      <c r="E29" s="28"/>
      <c r="F29" s="29"/>
    </row>
    <row r="30" spans="1:6" ht="15" customHeight="1">
      <c r="A30" s="21">
        <v>24</v>
      </c>
      <c r="B30" s="24" t="s">
        <v>142</v>
      </c>
      <c r="C30" s="17" t="s">
        <v>143</v>
      </c>
      <c r="D30" s="18"/>
      <c r="E30" s="28"/>
      <c r="F30" s="29"/>
    </row>
    <row r="31" spans="1:6" ht="15" customHeight="1">
      <c r="A31" s="21">
        <v>25</v>
      </c>
      <c r="B31" s="24" t="s">
        <v>145</v>
      </c>
      <c r="C31" s="30" t="s">
        <v>146</v>
      </c>
      <c r="D31" s="30"/>
      <c r="E31" s="28"/>
      <c r="F31" s="29"/>
    </row>
    <row r="32" spans="1:6">
      <c r="A32" s="21">
        <v>26</v>
      </c>
      <c r="B32" s="24" t="s">
        <v>148</v>
      </c>
      <c r="C32" s="19" t="s">
        <v>149</v>
      </c>
      <c r="F32" s="29"/>
    </row>
    <row r="33" spans="1:7">
      <c r="A33" s="21">
        <v>27</v>
      </c>
      <c r="B33" s="24" t="s">
        <v>150</v>
      </c>
      <c r="C33" s="139" t="s">
        <v>151</v>
      </c>
      <c r="D33" s="140"/>
      <c r="E33" s="28"/>
      <c r="F33" s="29"/>
      <c r="G33" s="29"/>
    </row>
    <row r="34" spans="1:7">
      <c r="A34" s="21">
        <v>28</v>
      </c>
      <c r="B34" s="24" t="s">
        <v>152</v>
      </c>
      <c r="C34" s="139" t="s">
        <v>153</v>
      </c>
      <c r="D34" s="140"/>
      <c r="E34" s="25"/>
    </row>
    <row r="35" spans="1:7">
      <c r="A35" s="21">
        <v>29</v>
      </c>
      <c r="B35" s="24" t="s">
        <v>154</v>
      </c>
      <c r="C35" s="139" t="s">
        <v>155</v>
      </c>
      <c r="D35" s="140"/>
      <c r="E35" s="25"/>
    </row>
    <row r="36" spans="1:7">
      <c r="A36" s="21">
        <v>30</v>
      </c>
      <c r="B36" s="24" t="s">
        <v>156</v>
      </c>
      <c r="C36" s="139" t="s">
        <v>157</v>
      </c>
      <c r="D36" s="140"/>
      <c r="E36" s="25"/>
    </row>
    <row r="37" spans="1:7">
      <c r="A37" s="21">
        <v>31</v>
      </c>
      <c r="B37" s="24" t="s">
        <v>158</v>
      </c>
      <c r="C37" s="139" t="s">
        <v>159</v>
      </c>
      <c r="D37" s="140"/>
      <c r="E37" s="25"/>
    </row>
    <row r="38" spans="1:7">
      <c r="A38" s="21">
        <v>32</v>
      </c>
      <c r="B38" s="24" t="s">
        <v>160</v>
      </c>
      <c r="C38" s="139" t="s">
        <v>161</v>
      </c>
      <c r="D38" s="140"/>
      <c r="E38" s="25"/>
    </row>
    <row r="39" spans="1:7">
      <c r="A39" s="21">
        <v>33</v>
      </c>
      <c r="B39" s="24" t="s">
        <v>162</v>
      </c>
      <c r="C39" s="139" t="s">
        <v>87</v>
      </c>
      <c r="D39" s="140"/>
      <c r="E39" s="25"/>
    </row>
    <row r="40" spans="1:7">
      <c r="A40" s="21">
        <v>34</v>
      </c>
      <c r="B40" s="24" t="s">
        <v>163</v>
      </c>
      <c r="C40" s="139" t="s">
        <v>164</v>
      </c>
      <c r="D40" s="140"/>
      <c r="E40" s="25"/>
    </row>
    <row r="41" spans="1:7">
      <c r="A41" s="21">
        <v>35</v>
      </c>
      <c r="B41" s="24" t="s">
        <v>165</v>
      </c>
      <c r="C41" s="139" t="s">
        <v>166</v>
      </c>
      <c r="D41" s="140"/>
      <c r="E41" s="25"/>
    </row>
    <row r="42" spans="1:7">
      <c r="A42" s="21">
        <v>36</v>
      </c>
      <c r="B42" s="24" t="s">
        <v>167</v>
      </c>
      <c r="C42" s="139" t="s">
        <v>168</v>
      </c>
      <c r="D42" s="140"/>
      <c r="E42" s="25"/>
    </row>
    <row r="43" spans="1:7">
      <c r="A43" s="21">
        <v>37</v>
      </c>
      <c r="B43" s="24" t="s">
        <v>169</v>
      </c>
      <c r="C43" s="139" t="s">
        <v>170</v>
      </c>
      <c r="D43" s="140"/>
      <c r="E43" s="25"/>
    </row>
    <row r="44" spans="1:7">
      <c r="A44" s="21">
        <v>38</v>
      </c>
      <c r="B44" s="24" t="s">
        <v>171</v>
      </c>
      <c r="C44" s="139" t="s">
        <v>172</v>
      </c>
      <c r="D44" s="140"/>
      <c r="E44" s="31"/>
    </row>
    <row r="45" spans="1:7">
      <c r="A45" s="21">
        <v>39</v>
      </c>
      <c r="B45" s="24" t="s">
        <v>173</v>
      </c>
      <c r="C45" s="139" t="s">
        <v>174</v>
      </c>
      <c r="D45" s="140"/>
      <c r="E45" s="31"/>
    </row>
    <row r="46" spans="1:7">
      <c r="A46" s="21">
        <v>40</v>
      </c>
      <c r="B46" s="24" t="s">
        <v>175</v>
      </c>
      <c r="C46" s="139" t="s">
        <v>176</v>
      </c>
      <c r="D46" s="140"/>
      <c r="E46" s="31"/>
    </row>
    <row r="47" spans="1:7">
      <c r="A47" s="21">
        <v>41</v>
      </c>
      <c r="B47" s="24" t="s">
        <v>177</v>
      </c>
      <c r="C47" s="139" t="s">
        <v>178</v>
      </c>
      <c r="D47" s="140"/>
      <c r="E47" s="31"/>
    </row>
    <row r="48" spans="1:7">
      <c r="A48" s="21">
        <v>42</v>
      </c>
      <c r="B48" s="24" t="s">
        <v>179</v>
      </c>
      <c r="C48" s="139" t="s">
        <v>180</v>
      </c>
      <c r="D48" s="140"/>
      <c r="E48" s="31"/>
    </row>
    <row r="49" spans="1:7">
      <c r="A49" s="21">
        <v>43</v>
      </c>
      <c r="B49" s="24" t="s">
        <v>181</v>
      </c>
      <c r="C49" s="139" t="s">
        <v>182</v>
      </c>
      <c r="D49" s="140"/>
      <c r="E49" s="31"/>
    </row>
    <row r="50" spans="1:7">
      <c r="A50" s="21">
        <v>44</v>
      </c>
      <c r="B50" s="24" t="s">
        <v>183</v>
      </c>
      <c r="C50" s="139" t="s">
        <v>184</v>
      </c>
      <c r="D50" s="140"/>
      <c r="E50" s="31"/>
    </row>
    <row r="51" spans="1:7">
      <c r="B51" s="29" t="s">
        <v>185</v>
      </c>
      <c r="C51" s="29"/>
      <c r="D51" s="29"/>
      <c r="E51" s="33"/>
    </row>
    <row r="53" spans="1:7">
      <c r="B53" s="34" t="s">
        <v>186</v>
      </c>
      <c r="C53" s="141" t="s">
        <v>187</v>
      </c>
      <c r="D53" s="141"/>
      <c r="E53" s="35"/>
    </row>
    <row r="54" spans="1:7">
      <c r="B54" s="37"/>
      <c r="C54" s="141"/>
      <c r="D54" s="141"/>
      <c r="E54" s="36"/>
    </row>
    <row r="55" spans="1:7">
      <c r="B55" s="34" t="s">
        <v>188</v>
      </c>
      <c r="C55" s="35" t="s">
        <v>189</v>
      </c>
      <c r="D55" s="35"/>
      <c r="E55" s="36"/>
    </row>
    <row r="56" spans="1:7">
      <c r="C56" s="36" t="s">
        <v>190</v>
      </c>
    </row>
    <row r="57" spans="1:7">
      <c r="B57" s="21" t="s">
        <v>37</v>
      </c>
      <c r="C57" s="38" t="s">
        <v>191</v>
      </c>
      <c r="D57" s="39" t="s">
        <v>192</v>
      </c>
      <c r="E57" s="21" t="s">
        <v>193</v>
      </c>
      <c r="F57" s="41"/>
    </row>
    <row r="58" spans="1:7">
      <c r="B58" s="42" t="s">
        <v>186</v>
      </c>
      <c r="C58" s="38" t="s">
        <v>194</v>
      </c>
      <c r="D58" s="39" t="s">
        <v>195</v>
      </c>
      <c r="E58" s="43"/>
      <c r="F58" s="45"/>
    </row>
    <row r="59" spans="1:7">
      <c r="B59" s="42" t="s">
        <v>188</v>
      </c>
      <c r="C59" s="38" t="s">
        <v>197</v>
      </c>
      <c r="D59" s="38" t="s">
        <v>198</v>
      </c>
      <c r="E59" s="43"/>
      <c r="F59" s="45"/>
    </row>
    <row r="60" spans="1:7">
      <c r="B60" s="44" t="s">
        <v>199</v>
      </c>
      <c r="C60" s="38" t="s">
        <v>200</v>
      </c>
      <c r="D60" s="38" t="s">
        <v>198</v>
      </c>
      <c r="E60" s="43"/>
      <c r="F60" s="45"/>
    </row>
    <row r="61" spans="1:7">
      <c r="B61" s="44" t="s">
        <v>202</v>
      </c>
      <c r="C61" s="38" t="s">
        <v>203</v>
      </c>
      <c r="D61" s="39" t="s">
        <v>201</v>
      </c>
      <c r="E61" s="43"/>
      <c r="F61" s="137"/>
      <c r="G61" s="138"/>
    </row>
    <row r="62" spans="1:7">
      <c r="B62" s="44" t="s">
        <v>204</v>
      </c>
      <c r="C62" s="38" t="s">
        <v>205</v>
      </c>
      <c r="D62" s="39" t="s">
        <v>196</v>
      </c>
      <c r="E62" s="40"/>
    </row>
    <row r="63" spans="1:7">
      <c r="B63" s="41"/>
      <c r="C63" s="46"/>
      <c r="D63" s="20"/>
      <c r="E63" s="47"/>
    </row>
    <row r="65" spans="1:5">
      <c r="A65" s="134" t="s">
        <v>206</v>
      </c>
      <c r="B65" s="134"/>
      <c r="C65" s="134"/>
      <c r="D65" s="36"/>
      <c r="E65" s="36"/>
    </row>
  </sheetData>
  <mergeCells count="45">
    <mergeCell ref="C9:D9"/>
    <mergeCell ref="C10:D10"/>
    <mergeCell ref="C4:D4"/>
    <mergeCell ref="C5:D5"/>
    <mergeCell ref="C6:D6"/>
    <mergeCell ref="C7:D7"/>
    <mergeCell ref="C8:D8"/>
    <mergeCell ref="C22:D22"/>
    <mergeCell ref="C11:D11"/>
    <mergeCell ref="C12:D12"/>
    <mergeCell ref="C13:D13"/>
    <mergeCell ref="C14:D14"/>
    <mergeCell ref="C15:D15"/>
    <mergeCell ref="C16:D16"/>
    <mergeCell ref="C17:D17"/>
    <mergeCell ref="C18:D18"/>
    <mergeCell ref="C19:D19"/>
    <mergeCell ref="C20:D20"/>
    <mergeCell ref="C21:D21"/>
    <mergeCell ref="C38:D38"/>
    <mergeCell ref="C39:D39"/>
    <mergeCell ref="C40:D40"/>
    <mergeCell ref="C41:D41"/>
    <mergeCell ref="C23:D23"/>
    <mergeCell ref="C24:D24"/>
    <mergeCell ref="C25:D25"/>
    <mergeCell ref="C33:D33"/>
    <mergeCell ref="C34:D34"/>
    <mergeCell ref="C35:D35"/>
    <mergeCell ref="A65:C65"/>
    <mergeCell ref="C3:D3"/>
    <mergeCell ref="F61:G61"/>
    <mergeCell ref="C48:D48"/>
    <mergeCell ref="C49:D49"/>
    <mergeCell ref="C50:D50"/>
    <mergeCell ref="C53:D53"/>
    <mergeCell ref="C54:D54"/>
    <mergeCell ref="C42:D42"/>
    <mergeCell ref="C43:D43"/>
    <mergeCell ref="C44:D44"/>
    <mergeCell ref="C45:D45"/>
    <mergeCell ref="C46:D46"/>
    <mergeCell ref="C47:D47"/>
    <mergeCell ref="C36:D36"/>
    <mergeCell ref="C37:D37"/>
  </mergeCells>
  <dataValidations count="1">
    <dataValidation type="textLength" operator="lessThanOrEqual" allowBlank="1" showInputMessage="1" showErrorMessage="1" sqref="E4:E25 E28:E31 E33">
      <formula1>100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AMP&amp;MC(T)</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2021-12-10T20:20:08Z</dcterms:modified>
</cp:coreProperties>
</file>